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autoCompressPictures="0"/>
  <bookViews>
    <workbookView xWindow="240" yWindow="20" windowWidth="15480" windowHeight="11640" firstSheet="2" activeTab="4"/>
  </bookViews>
  <sheets>
    <sheet name="AGRONEGOCIOS" sheetId="1" r:id="rId1"/>
    <sheet name="LETRAS HISPÁNICAS" sheetId="2" r:id="rId2"/>
    <sheet name="PSICOLOGÍA" sheetId="3" r:id="rId3"/>
    <sheet name="PERIODISMO" sheetId="4" r:id="rId4"/>
    <sheet name="TELEMÁTICA" sheetId="5" r:id="rId5"/>
    <sheet name="NIN" sheetId="6" r:id="rId6"/>
    <sheet name="NUTRICIÓN" sheetId="8" r:id="rId7"/>
    <sheet name="MIAN" sheetId="9" r:id="rId8"/>
    <sheet name="MCCN" sheetId="10" r:id="rId9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26" i="2" l="1"/>
  <c r="J15" i="2"/>
  <c r="J14" i="2"/>
  <c r="J13" i="2"/>
  <c r="J12" i="2"/>
  <c r="J11" i="2"/>
  <c r="J10" i="2"/>
  <c r="J9" i="2"/>
  <c r="J8" i="2"/>
  <c r="J7" i="2"/>
  <c r="J6" i="2"/>
  <c r="C9" i="10"/>
  <c r="C94" i="9"/>
  <c r="C40" i="8"/>
  <c r="C49" i="6"/>
  <c r="C81" i="5"/>
  <c r="C67" i="4"/>
  <c r="C30" i="3"/>
  <c r="C23" i="1"/>
</calcChain>
</file>

<file path=xl/sharedStrings.xml><?xml version="1.0" encoding="utf-8"?>
<sst xmlns="http://schemas.openxmlformats.org/spreadsheetml/2006/main" count="2731" uniqueCount="1267">
  <si>
    <t>TITULO</t>
  </si>
  <si>
    <t>SUBTITULO</t>
  </si>
  <si>
    <t>EJEM</t>
  </si>
  <si>
    <t>CARRERA</t>
  </si>
  <si>
    <t>AUTOR</t>
  </si>
  <si>
    <t>AÑO EDICION</t>
  </si>
  <si>
    <t>EDITORIAL</t>
  </si>
  <si>
    <t>No.PAGINAS</t>
  </si>
  <si>
    <t>PRECIO UNIT.</t>
  </si>
  <si>
    <t>DEPARTAMENTO</t>
  </si>
  <si>
    <t>LIMUSA</t>
  </si>
  <si>
    <t>DIAZ DE SANTOS</t>
  </si>
  <si>
    <t>MANUAL MODERNO</t>
  </si>
  <si>
    <t>ODESSA</t>
  </si>
  <si>
    <t>PANAMERICANA</t>
  </si>
  <si>
    <t>PAIDOS</t>
  </si>
  <si>
    <t>ARIEL</t>
  </si>
  <si>
    <t>RAFAEL ALVAREZ ALVA</t>
  </si>
  <si>
    <t>DENNIS G. ZILL</t>
  </si>
  <si>
    <t>FONDO DE CULTURA ECONOMICA</t>
  </si>
  <si>
    <t>EL COLEGIO DE MEXICO</t>
  </si>
  <si>
    <t>WOLTERS KLUWER</t>
  </si>
  <si>
    <t>ADMINISTRACION</t>
  </si>
  <si>
    <t>CONRAD PHILLIP KOTTAK</t>
  </si>
  <si>
    <t>TRASCENDENTES TEMPRANAS</t>
  </si>
  <si>
    <t>PLANEACION ESTRATEGICA</t>
  </si>
  <si>
    <t>l</t>
  </si>
  <si>
    <t>LIBROS DE AGRONEGOCIOS</t>
  </si>
  <si>
    <t>SomohanoExpress</t>
  </si>
  <si>
    <t>FAC.  2414</t>
  </si>
  <si>
    <t>TOTAL</t>
  </si>
  <si>
    <t>AFILAR EL LAPICERO</t>
  </si>
  <si>
    <t>GUIA DE REDACCION PARA PROFESIONALES</t>
  </si>
  <si>
    <t>DANIEL CASSANY</t>
  </si>
  <si>
    <t>ANAGRAMA</t>
  </si>
  <si>
    <t>COMO PREPARAR UN PLAN DE NEGOCIOS EXITOSO</t>
  </si>
  <si>
    <t>GREG BLANKO DICKSON</t>
  </si>
  <si>
    <t>MCGRAW HILL</t>
  </si>
  <si>
    <t>EL CULTIVO DE FRUTALES Y HIERBAS</t>
  </si>
  <si>
    <t>MANUAL PRACTICO DE LA VIDA AUTOSUFICIENTE</t>
  </si>
  <si>
    <t>JOHN SEYMOUR</t>
  </si>
  <si>
    <t>BLUME</t>
  </si>
  <si>
    <t xml:space="preserve">DIAGNOSTICO ORGANIZACIONAL </t>
  </si>
  <si>
    <t>DARIO RODRIGUEZ M.</t>
  </si>
  <si>
    <t>ALFAOMEGA</t>
  </si>
  <si>
    <t xml:space="preserve">DIRECCION ESTRATEGICA DE LA INNOVACION TECNOLOGICA </t>
  </si>
  <si>
    <t>MELISSA A. SCHILLING</t>
  </si>
  <si>
    <t xml:space="preserve">EJERCICIOS LEXICO-ORTOGRAFICOS </t>
  </si>
  <si>
    <t>CON ACTIVIDADES DE ESTIMULACION CEREBRAL</t>
  </si>
  <si>
    <t>ELIA PAREDES</t>
  </si>
  <si>
    <t>EMPRENDEDOR</t>
  </si>
  <si>
    <t>CREAR SU PROPIA EMPRESA</t>
  </si>
  <si>
    <t>JORGE ENRIQUE SILVA</t>
  </si>
  <si>
    <t>GESTION DE PROYECTOS CON MICROSOFT PROJECT 2010</t>
  </si>
  <si>
    <t>ANTONIO COLMENAR</t>
  </si>
  <si>
    <t xml:space="preserve">LA GESTION DE LOS RECURSOS HUMANOS </t>
  </si>
  <si>
    <t>COMO ATRAER, RETENER Y DESARROLLAR CON ÉXITO EL CAPITAL HUMANO EN TIEMPOS DE TRANSFORMACION</t>
  </si>
  <si>
    <t>SIMON L. DOLAN</t>
  </si>
  <si>
    <t>AGRONEGOCIOS</t>
  </si>
  <si>
    <t>POINTELIN</t>
  </si>
  <si>
    <t>FACT. 470</t>
  </si>
  <si>
    <t>No. PÁGINAS</t>
  </si>
  <si>
    <t>AGRICULTURA ALTERNATIVA</t>
  </si>
  <si>
    <t>AGRO</t>
  </si>
  <si>
    <t>FUNDACION HOGARES JUVENILES CAMPESINOS</t>
  </si>
  <si>
    <t>IBALPE</t>
  </si>
  <si>
    <t>DUDA SOBRE AUTOR????</t>
  </si>
  <si>
    <t>AGRICULTURA ORGANICA URBANA</t>
  </si>
  <si>
    <t>FELIPE DURAN RAMIRES</t>
  </si>
  <si>
    <t>FUNDACION VOLVAMOS AL CAMPO</t>
  </si>
  <si>
    <t xml:space="preserve">AÑO DE EDICION? </t>
  </si>
  <si>
    <t>MANUAL DE CULTIVOS ORGANICOS Y ALELOPATIA</t>
  </si>
  <si>
    <t>GRUPO LATINO</t>
  </si>
  <si>
    <t>LIBROS DE LETRAS HISPÁNICAS</t>
  </si>
  <si>
    <t>GANDHI</t>
  </si>
  <si>
    <t>FAC.  12068</t>
  </si>
  <si>
    <t>LHI</t>
  </si>
  <si>
    <t>GRIJALBO</t>
  </si>
  <si>
    <t xml:space="preserve">ALFAGUARA </t>
  </si>
  <si>
    <t>EL HOBBIT:ILUSTRADO</t>
  </si>
  <si>
    <t>J.R.R TOLKIEN</t>
  </si>
  <si>
    <t>PLANETA</t>
  </si>
  <si>
    <t xml:space="preserve">ANTAGONÍA </t>
  </si>
  <si>
    <t>LUIS GOYTISOLO</t>
  </si>
  <si>
    <t xml:space="preserve">LA REBELIÓN EN LA GRANJA </t>
  </si>
  <si>
    <t>GEORGE ORWELL</t>
  </si>
  <si>
    <t>ZORRO ROJO</t>
  </si>
  <si>
    <t xml:space="preserve">LA PLATA DE BRITANIA </t>
  </si>
  <si>
    <t>LINDSEY DAVIS</t>
  </si>
  <si>
    <t>EDHASA</t>
  </si>
  <si>
    <t xml:space="preserve">TRILOGÍA MEDITERRÁNEA </t>
  </si>
  <si>
    <t>LAWRENCE DURRELL</t>
  </si>
  <si>
    <t>MAX AUB, NOVELA</t>
  </si>
  <si>
    <t xml:space="preserve">JAVIER QUIÑOES </t>
  </si>
  <si>
    <t xml:space="preserve">MUNDOS DE URSULA </t>
  </si>
  <si>
    <t>K. LE GUIN</t>
  </si>
  <si>
    <t>MINOTAURO</t>
  </si>
  <si>
    <t xml:space="preserve">DESDE QUE TE VI MORIR </t>
  </si>
  <si>
    <t>VLADIMIR NABOROV</t>
  </si>
  <si>
    <t xml:space="preserve">MEMORIAS DE ULTRATUMBA </t>
  </si>
  <si>
    <t>RODESA</t>
  </si>
  <si>
    <t>FEDERICO GAMBOA</t>
  </si>
  <si>
    <t>MAGISTRADO DE LA REPUBLICA LITERARIA</t>
  </si>
  <si>
    <t>UNA ANTOLOGIA GENERAL</t>
  </si>
  <si>
    <t>VICENTE RIVA PALACIO</t>
  </si>
  <si>
    <t>UN DIA PERFECTO</t>
  </si>
  <si>
    <t>MELANIA G. MAZZUCCO</t>
  </si>
  <si>
    <t>FAC.  12069</t>
  </si>
  <si>
    <t xml:space="preserve">ANTIGUA LUZ </t>
  </si>
  <si>
    <t xml:space="preserve">JOHN BANVILLE </t>
  </si>
  <si>
    <t xml:space="preserve">EL LENGUAJE DEL JUEGO </t>
  </si>
  <si>
    <t xml:space="preserve">DANIEL SADA </t>
  </si>
  <si>
    <t>SI VIVIÉRAMOS EN UN LUGAR NORMAL</t>
  </si>
  <si>
    <t xml:space="preserve">JUAN PABLO VILLALOBOS </t>
  </si>
  <si>
    <t xml:space="preserve">PLEGARIAS NOCTURNAS </t>
  </si>
  <si>
    <t xml:space="preserve">SANTIAGO GAMBOA </t>
  </si>
  <si>
    <t>MONDADORI</t>
  </si>
  <si>
    <t xml:space="preserve">ENGAÑO </t>
  </si>
  <si>
    <t>PHILIP ROTH</t>
  </si>
  <si>
    <t xml:space="preserve">PLANETA </t>
  </si>
  <si>
    <t xml:space="preserve">LA EMOCIÓN DE LAS COSAS </t>
  </si>
  <si>
    <t xml:space="preserve">ÁNGELES MASTRETTA </t>
  </si>
  <si>
    <t xml:space="preserve">BAILA,BAILA, BAILA </t>
  </si>
  <si>
    <t xml:space="preserve">HARUKI MURAKAMI </t>
  </si>
  <si>
    <t>TUSQUETS</t>
  </si>
  <si>
    <t xml:space="preserve">SOLARIS </t>
  </si>
  <si>
    <t>STANISLAW LEM</t>
  </si>
  <si>
    <t>IMPEDIMENTA</t>
  </si>
  <si>
    <t xml:space="preserve">LA INVESTIGACIÓN </t>
  </si>
  <si>
    <t xml:space="preserve">EL RULETISTA </t>
  </si>
  <si>
    <t>MIRCEA CARTARESCU</t>
  </si>
  <si>
    <t xml:space="preserve">PARA LEER AL ANOCHECER </t>
  </si>
  <si>
    <t xml:space="preserve">HISTORIAS DE FANTASMAS </t>
  </si>
  <si>
    <t xml:space="preserve">CHARLES DICKENS </t>
  </si>
  <si>
    <t>EL DURO OFICIO DE VIVIR ,BEBER Y ESCRIBIR DESDE EL CAOS</t>
  </si>
  <si>
    <t xml:space="preserve">J.M SERVÍN </t>
  </si>
  <si>
    <t xml:space="preserve">CAL Y ARENA </t>
  </si>
  <si>
    <t xml:space="preserve">FEDERICA DE PAOLIS </t>
  </si>
  <si>
    <t xml:space="preserve">ALEVOSÍA </t>
  </si>
  <si>
    <t xml:space="preserve">LA TORRE Y EL JARDÍN </t>
  </si>
  <si>
    <t xml:space="preserve">ALBERTO CHIMAL </t>
  </si>
  <si>
    <t>OCEANO</t>
  </si>
  <si>
    <t xml:space="preserve">CASA DE VERANO CON PISCINA </t>
  </si>
  <si>
    <t>HERMAN KOCH</t>
  </si>
  <si>
    <t>SALAMANDRA</t>
  </si>
  <si>
    <t xml:space="preserve">LA LEONA BLANCA </t>
  </si>
  <si>
    <t>HENNING MANKELL</t>
  </si>
  <si>
    <t xml:space="preserve">INÉS Y LA ALEGRÍA </t>
  </si>
  <si>
    <t xml:space="preserve">ALMUDENA GRANDES </t>
  </si>
  <si>
    <t xml:space="preserve">EL LECTOR DE JULIO VERNE </t>
  </si>
  <si>
    <t xml:space="preserve">EL DINERO DEL DIABLO </t>
  </si>
  <si>
    <t>PEDRO ÁNGEL PALOU</t>
  </si>
  <si>
    <t xml:space="preserve">PISANDO LOS TALONES </t>
  </si>
  <si>
    <t xml:space="preserve">EL RETORNO DEL PROFESOR DE BAILE </t>
  </si>
  <si>
    <t>PACO IGNACIO TAIBO II</t>
  </si>
  <si>
    <t xml:space="preserve">RETORNAMOS COMO SOMBRAS </t>
  </si>
  <si>
    <t xml:space="preserve">EL MUNDO ILUMINADO </t>
  </si>
  <si>
    <t>22O</t>
  </si>
  <si>
    <t xml:space="preserve">LA HERMANDAD DE LA BUENA SUERTE </t>
  </si>
  <si>
    <t>PREMIO PLANETA 2008</t>
  </si>
  <si>
    <t xml:space="preserve">FERNANDO SAVATER </t>
  </si>
  <si>
    <t xml:space="preserve">OBRA REUNIDA TOMO III: NARRATIVA Y POESÍA </t>
  </si>
  <si>
    <t xml:space="preserve">ERNESTO DE LA PEÑA </t>
  </si>
  <si>
    <t>TOMO III</t>
  </si>
  <si>
    <t xml:space="preserve">RECUENTO DE POEMAS </t>
  </si>
  <si>
    <t xml:space="preserve">JAIME SABINES </t>
  </si>
  <si>
    <t xml:space="preserve">YO, LA PEOR </t>
  </si>
  <si>
    <t xml:space="preserve">MÓNICA LAVÍN </t>
  </si>
  <si>
    <t xml:space="preserve">AUTOS USADOS </t>
  </si>
  <si>
    <t xml:space="preserve">DANIEL ESPARTACO SÁNCHEZ </t>
  </si>
  <si>
    <t>EL NOVELISTA INGENUO Y EL SENTIMENTALISMO</t>
  </si>
  <si>
    <t>ORHAN PAMUK</t>
  </si>
  <si>
    <t>VISADO PARA SHANGHAI</t>
  </si>
  <si>
    <t xml:space="preserve">QUI XIAOLONG </t>
  </si>
  <si>
    <t>TUNQUETS</t>
  </si>
  <si>
    <t>FAC  G- 12070</t>
  </si>
  <si>
    <t>PARISGOTICA</t>
  </si>
  <si>
    <t>LETRAS</t>
  </si>
  <si>
    <t>FERNANDO SOLANA OLIVARES</t>
  </si>
  <si>
    <t>TERRACOTA</t>
  </si>
  <si>
    <t>FUGA EN MI MENOR</t>
  </si>
  <si>
    <t>SANDRA LORENZANO</t>
  </si>
  <si>
    <t>CANCION DE TUMBA</t>
  </si>
  <si>
    <t>JULIAN HERBERT</t>
  </si>
  <si>
    <t>LOS SORDOS</t>
  </si>
  <si>
    <t>RODRIGO REY ROSA</t>
  </si>
  <si>
    <t>ALFAGUARA</t>
  </si>
  <si>
    <t>EL JUEGO FAVORITO</t>
  </si>
  <si>
    <t>LEONARD COHEN</t>
  </si>
  <si>
    <t>FEDERICO EN SU BALCON</t>
  </si>
  <si>
    <t>CARLOS FUENTES</t>
  </si>
  <si>
    <t>NOMBRE DE PERRO</t>
  </si>
  <si>
    <t>ELMER MENDOZA</t>
  </si>
  <si>
    <t>SEXTO PISO</t>
  </si>
  <si>
    <t>LA CASA CHICA</t>
  </si>
  <si>
    <t>MONICA LAVIN</t>
  </si>
  <si>
    <t>HISTORIAS DE CIENCIA FICCION</t>
  </si>
  <si>
    <t>RELATOS, TEATRO, ARTICULOS</t>
  </si>
  <si>
    <t>AGUSTIN DE FOXA</t>
  </si>
  <si>
    <t>LA BIBLIOTECA DEL LABERINTO</t>
  </si>
  <si>
    <t>DEFECTO DE FORMA</t>
  </si>
  <si>
    <t>PRIMO LEVI</t>
  </si>
  <si>
    <t>EL ALEPH</t>
  </si>
  <si>
    <t>SANDOKAN EL REY DEL MAR</t>
  </si>
  <si>
    <t>EMILIO SALGARI</t>
  </si>
  <si>
    <t>CLARIDAD</t>
  </si>
  <si>
    <t>LA CASA DE VAPOR</t>
  </si>
  <si>
    <t>VIAJE A TRAVES DE LA INDIA SEPTENTRIONAL</t>
  </si>
  <si>
    <t>JULES VERNE</t>
  </si>
  <si>
    <t>DEL VIENTO</t>
  </si>
  <si>
    <t>LA HERENCIA DE ESZTER</t>
  </si>
  <si>
    <t>SANDOR MARAI</t>
  </si>
  <si>
    <t>EL ARDOR DE LA SANGRE</t>
  </si>
  <si>
    <t>IRENE NEMIROVSKY</t>
  </si>
  <si>
    <t>LOS REBELDES</t>
  </si>
  <si>
    <t>LA CENA</t>
  </si>
  <si>
    <t>UN SOPLO DE VIDA</t>
  </si>
  <si>
    <t>PULSACIONES</t>
  </si>
  <si>
    <t>CLARICE LISPECTOR</t>
  </si>
  <si>
    <t>CORREGIDOR</t>
  </si>
  <si>
    <t>EL CAMINANTE</t>
  </si>
  <si>
    <t>NATSUME SOSEKI</t>
  </si>
  <si>
    <t>SATORI</t>
  </si>
  <si>
    <t>CARTAS 1902-1904</t>
  </si>
  <si>
    <t>TRADUCCION, NOTAS Y COMENTARIOS IRINA BOGDACHEVSKI</t>
  </si>
  <si>
    <t>ANTON PAVLOVICH CHEJOV</t>
  </si>
  <si>
    <t>LEVIATAN</t>
  </si>
  <si>
    <t>AGOSTO, OCTUBRE</t>
  </si>
  <si>
    <t>ANDRES BARBA</t>
  </si>
  <si>
    <t>HISTORIA DE UN ABRIGO</t>
  </si>
  <si>
    <t>SOLEDAD PUERTOLAS</t>
  </si>
  <si>
    <t>ANDANZAS DEL IMPRESOR ZOLLINGER</t>
  </si>
  <si>
    <t>PABLO D´ORS</t>
  </si>
  <si>
    <t>CIELO NOCTURNO</t>
  </si>
  <si>
    <t>FABIO MORABITO</t>
  </si>
  <si>
    <t>EXPIACION</t>
  </si>
  <si>
    <t>IAN MCEWAN</t>
  </si>
  <si>
    <t>EL METRO DEL MUNDO</t>
  </si>
  <si>
    <t>DENIS GUEDJ</t>
  </si>
  <si>
    <t>CRIMEN</t>
  </si>
  <si>
    <t>IRVINE WELSH</t>
  </si>
  <si>
    <t>BELLA DEL SEÑOR</t>
  </si>
  <si>
    <t>ALBERT COHEN</t>
  </si>
  <si>
    <t>RONDA NOCTURNA</t>
  </si>
  <si>
    <t>SARAH WATERS</t>
  </si>
  <si>
    <t>FAC  G- 12083</t>
  </si>
  <si>
    <t>DE BOLSILLO</t>
  </si>
  <si>
    <t>LA VIDA INTERIOR DE MARTIN FROST</t>
  </si>
  <si>
    <t>PAUL AUSTER</t>
  </si>
  <si>
    <t>HAMMERTEIN O EL TESON</t>
  </si>
  <si>
    <t>UNA HISTORIA ALEMANA</t>
  </si>
  <si>
    <t>H. M. ENZENSBERGER</t>
  </si>
  <si>
    <t>EL LADO FRIO DE LA ALMOHADA</t>
  </si>
  <si>
    <t>BELEN GOPEGUI</t>
  </si>
  <si>
    <t>DIETARIO VOLUBLE</t>
  </si>
  <si>
    <t>ENRIQUE VILA-MATAS</t>
  </si>
  <si>
    <t>EXPLORADORES DEL ABISMO</t>
  </si>
  <si>
    <t>LOS ESFORZADOS</t>
  </si>
  <si>
    <t>PIEZA UNICA</t>
  </si>
  <si>
    <t>1: LA PIEZA UNICA, 2: CUADERNO AZUL</t>
  </si>
  <si>
    <t>MILORAD PAVIC</t>
  </si>
  <si>
    <t>1: 135 2: 79</t>
  </si>
  <si>
    <t>MIENTRAS LOS MORTALES DUERMEN</t>
  </si>
  <si>
    <t>KURT VONNEGUT</t>
  </si>
  <si>
    <t>SIETE PECADOS CAPITALES</t>
  </si>
  <si>
    <t>EL PADRE MUERTO</t>
  </si>
  <si>
    <t>DONALD BARTHELME</t>
  </si>
  <si>
    <t>EL TEMBLAR DE UNA HOJA</t>
  </si>
  <si>
    <t>W. SOMERSET MAUGHAM</t>
  </si>
  <si>
    <t>CORONADA DE MOSCAS</t>
  </si>
  <si>
    <t>MARGO GLANTZ</t>
  </si>
  <si>
    <t>131, VARIAS PAGINACIONES</t>
  </si>
  <si>
    <t>EL COLECCIONISTA</t>
  </si>
  <si>
    <t>JOHN FOWLES</t>
  </si>
  <si>
    <t>NUEVA YORK</t>
  </si>
  <si>
    <t>HENRY JAMES</t>
  </si>
  <si>
    <t>SEGUNDO CUERPO</t>
  </si>
  <si>
    <t>CONSTANCIA</t>
  </si>
  <si>
    <t>Y OTRAS NOVELAS PARA VIRGENES</t>
  </si>
  <si>
    <t>LA CUERDA DEL POZO</t>
  </si>
  <si>
    <t>ARMANDO PEREIRA</t>
  </si>
  <si>
    <t>HONRARAS A TU PADRE</t>
  </si>
  <si>
    <t>GAY TALESE</t>
  </si>
  <si>
    <t>UNA MISMA NOCHE</t>
  </si>
  <si>
    <t>LEOPOLDO BRIZUELA</t>
  </si>
  <si>
    <t>BLONDE</t>
  </si>
  <si>
    <t>JOYCE CAROL OATES</t>
  </si>
  <si>
    <t>EL OTRO EINSTEIN</t>
  </si>
  <si>
    <t>ANDRES ROEMER</t>
  </si>
  <si>
    <t>PORRUA</t>
  </si>
  <si>
    <t>MAKSIM GORKI</t>
  </si>
  <si>
    <t>AUTOMATICA</t>
  </si>
  <si>
    <t>EL AMOR DE MI VIDA</t>
  </si>
  <si>
    <t>ROSA MONTERO</t>
  </si>
  <si>
    <t>TAN HUMANA ESPERANZA</t>
  </si>
  <si>
    <t>ALESSANDRO MARI</t>
  </si>
  <si>
    <t>LA CRUZADA DE LOS NIÑOS</t>
  </si>
  <si>
    <t>MARCEL SCHWOB</t>
  </si>
  <si>
    <t>E.D.A.</t>
  </si>
  <si>
    <t>EL LIBRO DE MONELLE</t>
  </si>
  <si>
    <t>DEMIPAGE</t>
  </si>
  <si>
    <t>ANTOLOGIA DE CRONICA LATINOAMERICANA ACTUAL</t>
  </si>
  <si>
    <t>DARIO JARAMILLO AGUDELO</t>
  </si>
  <si>
    <t>PERSPECTIVAS CRITICAS ENSAYOS INEDITOS</t>
  </si>
  <si>
    <t>JULIO CORTAZAR</t>
  </si>
  <si>
    <t>LA PLAZA DEL DIAMANTE Y LA CALLE DE LAS CAMELIAS</t>
  </si>
  <si>
    <t>MERCE RODOREDA</t>
  </si>
  <si>
    <t>FAVORES RECIBIDOS</t>
  </si>
  <si>
    <t>FONDO DE CULTURA</t>
  </si>
  <si>
    <t>BORGES EN LA CONFORMACION DE LA ANTOLOGIA DE LA LITERATURA FANTASTICA</t>
  </si>
  <si>
    <t>DANIEL ZAVALA MEDINA</t>
  </si>
  <si>
    <t>LIBROS MAS DE MIL</t>
  </si>
  <si>
    <t>FAC.  G-12067</t>
  </si>
  <si>
    <t>MIGUEL HERNANDEZ</t>
  </si>
  <si>
    <t>OBRA COMPLETA</t>
  </si>
  <si>
    <t>ESPASA</t>
  </si>
  <si>
    <t>TOMO 1 Y 2 1862</t>
  </si>
  <si>
    <t>FACT. FLJ-7594</t>
  </si>
  <si>
    <t>HISTORIA DE LA LITERATURA GRIEGA</t>
  </si>
  <si>
    <t>C. M. BOWRA</t>
  </si>
  <si>
    <t>ROLAND BARTHES</t>
  </si>
  <si>
    <t>SIGLO VEINTIUNO</t>
  </si>
  <si>
    <t>LA NOVELA SEGÚN LOS NOVELISTAS</t>
  </si>
  <si>
    <t>CRISTINA RIVERA GARZA</t>
  </si>
  <si>
    <t>EL GRADO CERO DE LA ESCRITURA</t>
  </si>
  <si>
    <t>JORGE LUIS BORGES</t>
  </si>
  <si>
    <t>LA AVENTURA DE PENSAR</t>
  </si>
  <si>
    <t>FERNANDO SAVATER</t>
  </si>
  <si>
    <t>ESTUDIOS MEXICANOS</t>
  </si>
  <si>
    <t>PEDRO HENRIQUEZ UREÑA</t>
  </si>
  <si>
    <t>Y OTROS ENSAYOS</t>
  </si>
  <si>
    <t>ALFONSO REYES</t>
  </si>
  <si>
    <t>LA IDEA DE LA FAMA EN LA EDAD MEDIA CASTELLANA</t>
  </si>
  <si>
    <t>MARIA ROSA LIDA DE MALKIEL</t>
  </si>
  <si>
    <t>FICCION Y REFLEXION</t>
  </si>
  <si>
    <t>UNA ANTOLOGIA DE SUS TEXTOS</t>
  </si>
  <si>
    <t>JOSE BIANCO</t>
  </si>
  <si>
    <t>LA REALIDAD Y EL DESEO</t>
  </si>
  <si>
    <t>LUIS CERNUDA</t>
  </si>
  <si>
    <t>NUEVA MEMORIA DEL TIGRE</t>
  </si>
  <si>
    <t>POESIA 1949-2000</t>
  </si>
  <si>
    <t>EDUARDO LIZARDE</t>
  </si>
  <si>
    <t>LA LITERATURA MEXICANA DEL SIGLO XX</t>
  </si>
  <si>
    <t>MANUEL FERNANDEZ PERERA</t>
  </si>
  <si>
    <t>RAFAEL ALBERTI</t>
  </si>
  <si>
    <t>VISOR LIBROS</t>
  </si>
  <si>
    <t>CUENTOS ORIENTALES</t>
  </si>
  <si>
    <t>MARGUERITE YOURCENAR</t>
  </si>
  <si>
    <t>PUNTO DE LECTURA</t>
  </si>
  <si>
    <t>LA COLMENA</t>
  </si>
  <si>
    <t>CAMILO JOSE CELA</t>
  </si>
  <si>
    <t>ALIANZA EDITORIAL</t>
  </si>
  <si>
    <t>CUENTOS COMPLETOS</t>
  </si>
  <si>
    <t>JORGE LUIS BORJES</t>
  </si>
  <si>
    <t>LUMEN</t>
  </si>
  <si>
    <t>ACECHANDO AL UNICORNIO</t>
  </si>
  <si>
    <t>LA VIRGINIDAD EN LA LITERATURA MEXICANA</t>
  </si>
  <si>
    <t>BRIANDA DOMEQ</t>
  </si>
  <si>
    <t>CANTO VILLANO</t>
  </si>
  <si>
    <t>BLANCA VARELA</t>
  </si>
  <si>
    <t>EL ENSAYO HISPANOAMERICANO DEL SIGLO XX</t>
  </si>
  <si>
    <t>JOHN SKIRIUS</t>
  </si>
  <si>
    <t>ALEX GRIJELMO</t>
  </si>
  <si>
    <t>TAURUS</t>
  </si>
  <si>
    <t>HISTORIA DE LA FILOSOFIA</t>
  </si>
  <si>
    <t>SIN TEMOR NI TEMBLOR</t>
  </si>
  <si>
    <t>SIGLO XVIII</t>
  </si>
  <si>
    <t>CASTALIA</t>
  </si>
  <si>
    <t>LOGOI</t>
  </si>
  <si>
    <t>UNA GRAMATICA DEL LENGUAJE LITERARIO</t>
  </si>
  <si>
    <t>FERNANDO VALLEJO</t>
  </si>
  <si>
    <t>CORRIENTE ALTERNA</t>
  </si>
  <si>
    <t>OCTAVIO PAZ</t>
  </si>
  <si>
    <t>HISTORIA DE LA LITERATURA HISPANOAMERICANA II</t>
  </si>
  <si>
    <t>EPOCA CONTEMPORANEA</t>
  </si>
  <si>
    <t>E. ANDERSON IMBERT</t>
  </si>
  <si>
    <t>LAS ULTIMAS OBRAS DE SHAKESPEARE</t>
  </si>
  <si>
    <t>UNA NUEVA INTERPRETACION</t>
  </si>
  <si>
    <t>FRANCES A. YATES</t>
  </si>
  <si>
    <t>EL GUSTO LITERARIO</t>
  </si>
  <si>
    <t>LEVIN L. SCHUCKING</t>
  </si>
  <si>
    <t>AURA</t>
  </si>
  <si>
    <t>ERA</t>
  </si>
  <si>
    <t>CUENTOS</t>
  </si>
  <si>
    <t>SERGIO GALINDO</t>
  </si>
  <si>
    <t>MIMESIS</t>
  </si>
  <si>
    <t>LA REPRESENTACION DE LA REALIDAD EN LA LITERATURA OCCIDENTAL</t>
  </si>
  <si>
    <t>ERICH AUERBACH</t>
  </si>
  <si>
    <t>OBRA CRITICA</t>
  </si>
  <si>
    <t>TARDE O TEMPRANO</t>
  </si>
  <si>
    <t xml:space="preserve">POEMAS 1958 - 2009 </t>
  </si>
  <si>
    <t>JOSE EMILIO PACHECO</t>
  </si>
  <si>
    <t>FRANCISCA H.  DE CANALES</t>
  </si>
  <si>
    <t>HISTORIA DE LA LITERATURA ESPAÑOLA II</t>
  </si>
  <si>
    <t>JUAN LUIS ALBORG</t>
  </si>
  <si>
    <t>GREDOS</t>
  </si>
  <si>
    <t>HISTORIA DE LA LITERATURA ESPAÑOLA IV</t>
  </si>
  <si>
    <t>EL ROMANTICISMO</t>
  </si>
  <si>
    <t>ROSARIO CASTELLANOS</t>
  </si>
  <si>
    <t>OBRAS COMPLETAS III</t>
  </si>
  <si>
    <t>MARTIN LUIS GUZMAN</t>
  </si>
  <si>
    <t>HISTORIA DE LA LITERATURA ESPAÑOLA V</t>
  </si>
  <si>
    <t>REALISMO Y NATURALISMO, LA NOVELA</t>
  </si>
  <si>
    <t>LOS RECUERDOS DEL PORVENIR</t>
  </si>
  <si>
    <t>ELENA GARRO</t>
  </si>
  <si>
    <t>JOAQUIN MORTIZ</t>
  </si>
  <si>
    <t>FARABEUF</t>
  </si>
  <si>
    <t>SALVADOR ELIZONDO</t>
  </si>
  <si>
    <t>CIUDADES DESIERTAS</t>
  </si>
  <si>
    <t>JOSE AGUSTIN</t>
  </si>
  <si>
    <t>LA TUMBA</t>
  </si>
  <si>
    <t>SOBRE HEROES Y TUMBAS</t>
  </si>
  <si>
    <t>ERNESTO SABATO</t>
  </si>
  <si>
    <t>BOOKET</t>
  </si>
  <si>
    <t>EL SEÑOR PRESIDENTE</t>
  </si>
  <si>
    <t>MIGUEL ANGEL AUTURIAS</t>
  </si>
  <si>
    <t>ASTURIAS</t>
  </si>
  <si>
    <t>LA FAMILIA DE PASCUAL DUARTE</t>
  </si>
  <si>
    <t>IGNACIO PADILLA</t>
  </si>
  <si>
    <t>LA ESTATUA DE SAL</t>
  </si>
  <si>
    <t>SALVADOR NOVO</t>
  </si>
  <si>
    <t>AMPARO DAVILA</t>
  </si>
  <si>
    <t>LA CULTURA MEXICANA EN SIGLO</t>
  </si>
  <si>
    <t>CARLOS MONSIVAIS</t>
  </si>
  <si>
    <t>ALI CHUMACERO</t>
  </si>
  <si>
    <t>LAS VOCALES MALDITAS</t>
  </si>
  <si>
    <t>OSCAR DE LA BORBOLLA</t>
  </si>
  <si>
    <t>INCURABLE</t>
  </si>
  <si>
    <t>DAVID HUERTA</t>
  </si>
  <si>
    <t>CUENTOS REUNIDOS</t>
  </si>
  <si>
    <t>SABER NARRAR</t>
  </si>
  <si>
    <t>EUGENIA RICO</t>
  </si>
  <si>
    <t>AGUILAR</t>
  </si>
  <si>
    <t>NADA, NADIE LAS  VOCES DEL TEMBLOR</t>
  </si>
  <si>
    <t>ELENA PONIATOWSKA</t>
  </si>
  <si>
    <t>ENCUENTRO CON EL OTRO</t>
  </si>
  <si>
    <t>RYSZARD KAPUSCINSKI</t>
  </si>
  <si>
    <t>LO MEJOR DEL PERIODISMO DE AMERICA LATINA</t>
  </si>
  <si>
    <t>TOMAS ELOY MARTINEZ</t>
  </si>
  <si>
    <t>SUSANA ROTKER</t>
  </si>
  <si>
    <t>GABRIELA BACA URBINA</t>
  </si>
  <si>
    <t>MC-GRAW HILL</t>
  </si>
  <si>
    <t>LA IMPROVISACION EN PSICOTERAPIA</t>
  </si>
  <si>
    <t>GUIA PRACTICA PARA ESTRATEGIAS CLINICAS CREATIVAS</t>
  </si>
  <si>
    <t>BRADFORD P. KEENEY</t>
  </si>
  <si>
    <t>TEORIA Y TECNICA DE PSICOTERAPIAS</t>
  </si>
  <si>
    <t>HECTOR J. FIORINI</t>
  </si>
  <si>
    <t>NUEVA VISION</t>
  </si>
  <si>
    <t>FACT. FVGD-4652</t>
  </si>
  <si>
    <t>PRIMERO LEEMOS, DESPUES ESCRIBIMOS</t>
  </si>
  <si>
    <t>EL PROCESO CREATIVO SEGÚN EMERSON</t>
  </si>
  <si>
    <t>ROBERT D. RICHARDSON</t>
  </si>
  <si>
    <t>SIETE NOCHES</t>
  </si>
  <si>
    <t>EPILOGO DE ROY BARTHOLOMEW</t>
  </si>
  <si>
    <t>FACT. FVGD-4475</t>
  </si>
  <si>
    <t>LA NOVELA HISPANO-AMERICANA DEL SIGLO XX</t>
  </si>
  <si>
    <t>UNA VISTA PANORAMICA</t>
  </si>
  <si>
    <t>JOHN S. BRUSHWOOD</t>
  </si>
  <si>
    <t>BRIANDA DOMECQ</t>
  </si>
  <si>
    <t>EL ENSAYO MEXICANO MODERNO II</t>
  </si>
  <si>
    <t>LETRAS MEXICANAS</t>
  </si>
  <si>
    <t>JOSE LUIS MARTINEZ</t>
  </si>
  <si>
    <t>HISTORIA DE UNA LITERATURA HISPANOAMERICANA II</t>
  </si>
  <si>
    <t>EL CUENTO HISPANOAMERICANO</t>
  </si>
  <si>
    <t>SEYMOUR MENTON</t>
  </si>
  <si>
    <t>LA OVEJA NEGRA Y DEMAS FABULAS</t>
  </si>
  <si>
    <t>AUGUSTO MONTERROSO</t>
  </si>
  <si>
    <t>LOA ANACRONICOS Y OTROS CUENTOS</t>
  </si>
  <si>
    <t xml:space="preserve">EL ÁLAMO: UNA HISTORIA NO APTA PARA HOLLYWOOD </t>
  </si>
  <si>
    <t>LIBROS DE PSICOLOGÍA</t>
  </si>
  <si>
    <t>FACT. 472</t>
  </si>
  <si>
    <t>TRANSTORNOS PSICOTICOS</t>
  </si>
  <si>
    <t>PSIC.</t>
  </si>
  <si>
    <t>M. ROCA BENNASAR</t>
  </si>
  <si>
    <t>SOCIEDAD ESPAÑOLA DE PSIQUIATRIA</t>
  </si>
  <si>
    <t>TRANSTORNOS NEUROTICOS</t>
  </si>
  <si>
    <t>GESTION</t>
  </si>
  <si>
    <t>FACT. 0995</t>
  </si>
  <si>
    <t>METODOS EN NEUROCIENCIAS GONOSCITIVAS</t>
  </si>
  <si>
    <t>PSICOLOGIA</t>
  </si>
  <si>
    <t>JUAN SILVA PEREYRA</t>
  </si>
  <si>
    <t>APLICACIONES CLINICAS DEL MMPI-A</t>
  </si>
  <si>
    <t>ROBERT P. ARCHER</t>
  </si>
  <si>
    <t>DESARROLLO NEUROPSICOLOGICO DE LOBULOS FRONTALES Y FUNCIONES EJECUTIVAS</t>
  </si>
  <si>
    <t>JULIO CESAR FLORES LAZARO</t>
  </si>
  <si>
    <t>PSICOTERAPIA INFANTIL CON JUEGO CASOS CLINICOS</t>
  </si>
  <si>
    <t>FAYNE ESQUIVEL ANCONA</t>
  </si>
  <si>
    <t>CLAVES PARA LA EVALUACION CON WISC-IV</t>
  </si>
  <si>
    <t>CON APOYO ELECTRONICO EN INTERNET</t>
  </si>
  <si>
    <t>DAWN P. FLANAGAN</t>
  </si>
  <si>
    <t>FUNDAMENTOS PARA LA EVALUACION NEUROPSICOLOGICA</t>
  </si>
  <si>
    <t>NANCY HEBBEN</t>
  </si>
  <si>
    <t>LA CIENCIA DE LA MENTE Y LA CONDUCTA</t>
  </si>
  <si>
    <t>RICHARD GROSS</t>
  </si>
  <si>
    <t>SALUD PUBLICA Y MEDICINA PREVENTIVA</t>
  </si>
  <si>
    <t>PERFILES CRIMINALES</t>
  </si>
  <si>
    <t>UN RECORRIDO POR EL LADO OSCURO DEL SER HUMANO</t>
  </si>
  <si>
    <t>VICENTE GARRIDO</t>
  </si>
  <si>
    <t>ESTRÉS Y SALUD</t>
  </si>
  <si>
    <t>INVESTIGACION BASICA Y APLICADA</t>
  </si>
  <si>
    <t>SERGIO GALAN CUEVAS</t>
  </si>
  <si>
    <t>LOS SECRETOS DE LOS PSICOLOGOS</t>
  </si>
  <si>
    <t>LO QUE HAY QUE SABER PARA ESTAR BIEN</t>
  </si>
  <si>
    <t>CHRISTOPHE ANDRE</t>
  </si>
  <si>
    <t>ALUMNOS SUPERDOTADOS Y TALENTOSOS</t>
  </si>
  <si>
    <t>IDENTIFIACION, EVALUACION E INTERVENCION UNA PERSPECTIVA PARA DOCENTES</t>
  </si>
  <si>
    <t>MARIA DE LOS DOLORES VALADEZ SIERRA</t>
  </si>
  <si>
    <t>TRANSTORNOS Y ENFERMEDADES CRONICAS</t>
  </si>
  <si>
    <t>UNA APROXIMACION PSICOLOGICA</t>
  </si>
  <si>
    <t>JOSE LUIS YBARRA SAGARDUY</t>
  </si>
  <si>
    <t>FUNDAMENTOS FILOSOFICOS DE LA PSICOLOGIA</t>
  </si>
  <si>
    <t>ARTURO SILVA RODRIGUEZ</t>
  </si>
  <si>
    <t>LOS MODOS DE SER INAUTENTICOS</t>
  </si>
  <si>
    <t>PSICOTERAPIA CENTRADA EN EL SENTIDO DE LOS TRASTORNOS DE LA PERSONALIDAD</t>
  </si>
  <si>
    <t>EFREN MARTINEZ ORTIZ PH.D.</t>
  </si>
  <si>
    <t>FUNDAMENTOS DE TERAPIA DE JUEGO</t>
  </si>
  <si>
    <t>CHARLES E. SCHAEFER</t>
  </si>
  <si>
    <t>LOS PSICOTERAPIAS EXISTENCIALES</t>
  </si>
  <si>
    <t>COMO PROPICIAR EL TALENTO Y LA CREATIVIDAD EN LA ESCUELA</t>
  </si>
  <si>
    <t>JULIAN BETANCOURT MOREJON</t>
  </si>
  <si>
    <t>PSICOLOGIA JURIDICA IBEROAMERICANA</t>
  </si>
  <si>
    <t>GERARDO HERNANDEZ</t>
  </si>
  <si>
    <t>LIBROS DE PERIODISMO</t>
  </si>
  <si>
    <t>MCGRAW-HILL</t>
  </si>
  <si>
    <t>FAC  DF-059691</t>
  </si>
  <si>
    <t>ANTROPOLIGIA CULTURAL</t>
  </si>
  <si>
    <t>PERIODISMO</t>
  </si>
  <si>
    <t>MCGRAW HIL</t>
  </si>
  <si>
    <t>SOCIOLOGIA</t>
  </si>
  <si>
    <t>RICHARD T. SCHAEFER</t>
  </si>
  <si>
    <t>FACT. 0996</t>
  </si>
  <si>
    <t>COMUNICACIÓN COMUNITARIA</t>
  </si>
  <si>
    <t>APUNTES PARA ABORDAR LAS DIMENSIONES DE KA CONSTRUCCION COLECTIVA</t>
  </si>
  <si>
    <t>PER</t>
  </si>
  <si>
    <t>LA CRUJIA</t>
  </si>
  <si>
    <t>TELEVISION PARA PERIODISTAS</t>
  </si>
  <si>
    <t>EN ENFOQUE PRACTICO</t>
  </si>
  <si>
    <t>ERNESTO MARTINCHUK</t>
  </si>
  <si>
    <t>QUE REALIDAD CONSTRUYEN LOS DIARIOS?</t>
  </si>
  <si>
    <t>UNA MIRADA DESDE EL PERIODISMO EN CONTEXTOS DE PERIFERIA</t>
  </si>
  <si>
    <t>CESAR ARRUETA</t>
  </si>
  <si>
    <t>COMO ELABORAR REPORTAJES EN RADIO</t>
  </si>
  <si>
    <t>SUSANA HERRERA DAMAS</t>
  </si>
  <si>
    <t>PROPAGANDA GUBERNAMENTAL</t>
  </si>
  <si>
    <t>TACTICAS E ICONOGRAFIAS DEL PODER</t>
  </si>
  <si>
    <t>VIRGINIA GARCIA BEADOUX</t>
  </si>
  <si>
    <t xml:space="preserve">ESTRATEGIAS DE COMUNICACIÓN PARA GOBIERNOS </t>
  </si>
  <si>
    <t>ROBERTO IZURIETA</t>
  </si>
  <si>
    <t>HACKEAR EL PERIODISMO</t>
  </si>
  <si>
    <t>MANUAL DE LABORATORIO</t>
  </si>
  <si>
    <t>PABLO MANCINI</t>
  </si>
  <si>
    <t>CAMBIANDO LA ESCUCHA</t>
  </si>
  <si>
    <t>COMUNICACIÓN PRESIDENCIAL PARA CIUDADANOS INDIFERENTE</t>
  </si>
  <si>
    <t>DAVID GERGEN</t>
  </si>
  <si>
    <t>DE LA CREACION AL GUION</t>
  </si>
  <si>
    <t>ARTE Y TECNICA DE ESCRIBIR PARA CINE Y TELEVISION</t>
  </si>
  <si>
    <t>DOC COMPARATO</t>
  </si>
  <si>
    <t>DEMOCRACIAS DE OPINION</t>
  </si>
  <si>
    <t>MEDIOS Y COMUNICACIÓN</t>
  </si>
  <si>
    <t>LUCRECIA ESCUDERO CHAUVEL</t>
  </si>
  <si>
    <t>CONSTRUYENDO COMUNIDADES</t>
  </si>
  <si>
    <t>REFLEXIONES ACTUALES SOBRE COMUNICACIÓN COMUNITARIA</t>
  </si>
  <si>
    <t>DAMIAN FERNANDEZ</t>
  </si>
  <si>
    <t>COMUNICACIÓN INTERNA</t>
  </si>
  <si>
    <t>CLAVES PARA UNA GESTION EXITOSA</t>
  </si>
  <si>
    <t>A. BRANDOLINI</t>
  </si>
  <si>
    <t>COMO SE CONSTRUYEN LAS NOTICIAS</t>
  </si>
  <si>
    <t>LOS SECRETOS DE LA TECNICA PERIODISTICA</t>
  </si>
  <si>
    <t>RAUL CLAUSO</t>
  </si>
  <si>
    <t>NORMAS Y USOS CORRECTOS EN EL ESPAÑOL ACTUAL</t>
  </si>
  <si>
    <t>EDICION CORREGIDA Y ACTUALIZADA</t>
  </si>
  <si>
    <t>MILAGROS ALEZA IZQUIERDO</t>
  </si>
  <si>
    <t>TIRANT HUMANIDADES</t>
  </si>
  <si>
    <t>COMUNICACIÓN Y LENGUAJE</t>
  </si>
  <si>
    <t>INTRODUCCION A LOS METODOS Y PROBLEMAS: LINGÜÍSTICA DE LA ENUNCIACION. LINGÜÍSTICA NATURAL Y LINGÜÍSTICA FORENSE</t>
  </si>
  <si>
    <t>DANIEL JORGUES JIMENEZ</t>
  </si>
  <si>
    <t>FACT. 1000</t>
  </si>
  <si>
    <t>CIBERPRAGMATICA 2.0</t>
  </si>
  <si>
    <t>NUEVOS USOS DEL LENGUAJE EN INTERNET</t>
  </si>
  <si>
    <t>FRANCISCO YUS</t>
  </si>
  <si>
    <t>MANUAL DE PERIODISMO</t>
  </si>
  <si>
    <t>CARLOS MARIN</t>
  </si>
  <si>
    <t>DEBOLSILLO</t>
  </si>
  <si>
    <t>EL CAMPO DE LA INVESTIGACION CUALITATIVA</t>
  </si>
  <si>
    <t>MANUAL DE INVESTIGACION CUALITATIVA I</t>
  </si>
  <si>
    <t>NORMAN K.</t>
  </si>
  <si>
    <t>GEDISA</t>
  </si>
  <si>
    <t>ALTERNATIVAS EN LOS MEDIOS DE COMUNICACIÓN DIGITALES</t>
  </si>
  <si>
    <t>TELEVISION, RADIO, PRENSA, REVISTAS CULTURALES Y CALIDAD DE LA DEMOCRACIA</t>
  </si>
  <si>
    <t>E. BUSTAMANTE</t>
  </si>
  <si>
    <t>COMUNICACIÓN Y CULTURA EN LA ERA DIGITAL</t>
  </si>
  <si>
    <t>INDUSTRIAS, MERCADOS Y DIVERSIDAD EN ESPAÑA</t>
  </si>
  <si>
    <t>ENRIQUE BUSTAMANTE</t>
  </si>
  <si>
    <t>EDUCOMUNICACION MAS ALLA DEL 2.0</t>
  </si>
  <si>
    <t>ROBERTO APARICI</t>
  </si>
  <si>
    <t>EL CULTO DE LA INFORMACION</t>
  </si>
  <si>
    <t>UN TRATADO SOBRE ALTA TECNOLOGIA, INTELIGENCIA ARTIFICIAL Y EL VERDADERO ARTE DE PENSAR</t>
  </si>
  <si>
    <t>THEODORE ROSZAK</t>
  </si>
  <si>
    <t>METODOS DE ANALISIS CRITICO DEL DISCURSO</t>
  </si>
  <si>
    <t>RUTH WODAK</t>
  </si>
  <si>
    <t>LOS DUEÑOS DEL PERIODISMO</t>
  </si>
  <si>
    <t>CLAVES DE LA ESTRUCTURA MEDIATICA MUNDIAL Y DE ESPAÑA</t>
  </si>
  <si>
    <t>RAMON REIG</t>
  </si>
  <si>
    <t>INTERPRETAR LA COMUNICACIÓN</t>
  </si>
  <si>
    <t>ESTUDIOS SOBRE MEDIOS EN AMERICA Y EUROPA</t>
  </si>
  <si>
    <t>MIQUEL DE MORAGAS SPA</t>
  </si>
  <si>
    <t>LA IMAGEN</t>
  </si>
  <si>
    <t>ANALISIS Y REPRESENTACION DE LA REALIDAD</t>
  </si>
  <si>
    <t>LA INVESTIGACION EN COMUNICACIÓN</t>
  </si>
  <si>
    <t>METODOS Y TECNICAS EN LA ERA DIGITAL</t>
  </si>
  <si>
    <t>LORENZO VILCHES</t>
  </si>
  <si>
    <t>HIPERMEDIACIONES</t>
  </si>
  <si>
    <t>ELEMENTOS PARA UNA TEORIA DE LA COMUNICACIÓN DIGITAL INTERACTIVA</t>
  </si>
  <si>
    <t>CARLOS SCOLARI</t>
  </si>
  <si>
    <t>COMUNICACIÓN NO VERBAL</t>
  </si>
  <si>
    <t>COMO LA INTELIGENCIA EMOCIONAL SE EXPRESA A TRAVES DE LOS GESTOS</t>
  </si>
  <si>
    <t>SERGIO RULICKI</t>
  </si>
  <si>
    <t>GRANICA</t>
  </si>
  <si>
    <t>ONTOLOGIA DEL LENGUAJE</t>
  </si>
  <si>
    <t>RAFAEL ECHEVERRIA</t>
  </si>
  <si>
    <t>PSICOLOGIA DEL COLOR</t>
  </si>
  <si>
    <t>COMO ACTUAN LOS COLORES SOBRES LOS SENTIMIENTOS Y LA RAZON</t>
  </si>
  <si>
    <t>EVA HELLER</t>
  </si>
  <si>
    <t>GUSTAVO GILI</t>
  </si>
  <si>
    <t>LA FOTOGRAFIA COMO DOCUMENTO SOCIAL</t>
  </si>
  <si>
    <t>GISELE FREUND</t>
  </si>
  <si>
    <t>LA VIOLENCIA EN EL LENGUAJE O EL LENGUAJE QUE VIOLENCIA</t>
  </si>
  <si>
    <t>EQUIDAD DE GENERO Y LENGUAJE</t>
  </si>
  <si>
    <t>ANNA MARIA FERNANDEZ PONCELA</t>
  </si>
  <si>
    <t>ITACA</t>
  </si>
  <si>
    <t>EL FIN DE LOS MEDIOS MASIVOS</t>
  </si>
  <si>
    <t>EL COMIENZO DE UN DEBATE</t>
  </si>
  <si>
    <t>MARIO CARLON</t>
  </si>
  <si>
    <t>LEER/NAVEGAR EN INTERNET</t>
  </si>
  <si>
    <t>LAS FORMAS DE LECTURA EN LA COMPUTADORA</t>
  </si>
  <si>
    <t>FRANCISCO ALBARELLO</t>
  </si>
  <si>
    <t>COMUNICACIONY PERIODISMO</t>
  </si>
  <si>
    <t>ENTREVISTAS SOBRE TECNOLOGIAS/IDENTIDADES/CULTURAS</t>
  </si>
  <si>
    <t>SILVANA COMBA</t>
  </si>
  <si>
    <t>NUEVOS ESCENARIOS DETRÁS DE LAS NOTICIAS</t>
  </si>
  <si>
    <t>AGENDAS, TECNOLOGIAS Y CONSUMOS</t>
  </si>
  <si>
    <t>LILA LUCHESSI</t>
  </si>
  <si>
    <t>LAS ENTREVISTAS EN INVESTIGACION CUALITATIVA</t>
  </si>
  <si>
    <t>STEINAR KVALE</t>
  </si>
  <si>
    <t>MORATA</t>
  </si>
  <si>
    <t>HIPERTEXTO 3.0</t>
  </si>
  <si>
    <t>GEORGE P. LANDOW</t>
  </si>
  <si>
    <t>FANS, BLOGUEROS Y VIDEOJUEGOS</t>
  </si>
  <si>
    <t>LA CULTURA DE LA COLABORACION</t>
  </si>
  <si>
    <t>HENRY JENKINS</t>
  </si>
  <si>
    <t xml:space="preserve"> EL ABC DE LA FOTO</t>
  </si>
  <si>
    <t>PHAIDON</t>
  </si>
  <si>
    <t>COMUNICACIÓN Y PODER</t>
  </si>
  <si>
    <t>MANUEL CASTELLS</t>
  </si>
  <si>
    <t>CON LA MAQUINA AL HOMBRO</t>
  </si>
  <si>
    <t>MANUEL MEJIDO</t>
  </si>
  <si>
    <t>ORGANIZACIÓN Y GESTION DE LA EMPRESA INFORMATIVA</t>
  </si>
  <si>
    <t>GUADALUPE AGUADO</t>
  </si>
  <si>
    <t>SINTESIS</t>
  </si>
  <si>
    <t>REDACCION PERIODISTICA EN TELEVISION</t>
  </si>
  <si>
    <t>JAVIER MAYORAL</t>
  </si>
  <si>
    <t>REALIZACION DE DOCUMENTALES Y REPORTAJES</t>
  </si>
  <si>
    <t>JAIME BARROSO</t>
  </si>
  <si>
    <t>NARRATIVA AUDIOVISUAL</t>
  </si>
  <si>
    <t>ESTRATEGIAS Y RECURSOS</t>
  </si>
  <si>
    <t>FERNANDO CANET</t>
  </si>
  <si>
    <t>PROGRAMAS INFORMATIVOS Y DE OPINION EN TELEVISION</t>
  </si>
  <si>
    <t>ITZIAR BERNAOLA</t>
  </si>
  <si>
    <t>TECNOLOGIA DIGITAL Y REALIDAD VIRTUAL</t>
  </si>
  <si>
    <t>JUAN JOSE DOMINGUEZ</t>
  </si>
  <si>
    <t>INTRODUCCION A LA HISTORIA DE LA FILOSOFIA</t>
  </si>
  <si>
    <t>RAMON XIRAU</t>
  </si>
  <si>
    <t>UNIVERSIDAD AUTONOMA DE MEXICO</t>
  </si>
  <si>
    <t>FAC.  0997</t>
  </si>
  <si>
    <t>EL PODER DE LA CONVERSACION TOMO I Y II</t>
  </si>
  <si>
    <t>MANUEL MORA Y ARAUJO</t>
  </si>
  <si>
    <t>INCLUSIONES</t>
  </si>
  <si>
    <t xml:space="preserve">T. I- 422, T. II- 207 </t>
  </si>
  <si>
    <t>LIBROS DE TELEMÁTICA</t>
  </si>
  <si>
    <t>FAC  DF-059693</t>
  </si>
  <si>
    <t>ALGEBRA LINEAL</t>
  </si>
  <si>
    <t>TELEMATICA</t>
  </si>
  <si>
    <t>STANLEY I. GROSSMAN S.</t>
  </si>
  <si>
    <t>MATEMATICAS AVANZADASPARA INGENIERIA</t>
  </si>
  <si>
    <t>CALCULO DE UNA VARIABLE</t>
  </si>
  <si>
    <t>CALCULO DE VARIAS VARIABLES</t>
  </si>
  <si>
    <t>ALEF</t>
  </si>
  <si>
    <t>FAC.  1085</t>
  </si>
  <si>
    <t>INDESIGN CS6</t>
  </si>
  <si>
    <t>LIBRO DE FORMACION OFICIAL DE ADOBE SYSTEMS</t>
  </si>
  <si>
    <t>ANAYA</t>
  </si>
  <si>
    <t>PHOTOSOP CS6</t>
  </si>
  <si>
    <t>JOSE MARIA DELGADO CABRERA</t>
  </si>
  <si>
    <t>FLASH CS6</t>
  </si>
  <si>
    <t>MANUAL IMPRESCINDIBLE</t>
  </si>
  <si>
    <t>ANTONIO PANIAGUA NAVARRO</t>
  </si>
  <si>
    <t>DREAMWEAVER CS6</t>
  </si>
  <si>
    <t>JAVA 7</t>
  </si>
  <si>
    <t>F. JAVIER MOLDES TEO</t>
  </si>
  <si>
    <t>¿DE QUE ESTA HECHO EL UNIVERSO?</t>
  </si>
  <si>
    <t>MATERIA OSCURA Y ENERGIA OSCURA</t>
  </si>
  <si>
    <t>TONATIUH MATOS</t>
  </si>
  <si>
    <t>LA LUZ CON EL TIEMPO DENTRO</t>
  </si>
  <si>
    <t>GUILLERMO TENORIO TAGLE</t>
  </si>
  <si>
    <t>METODOS Y TECNICAS AVANZADAS DE ANALISIS DE DATOS EN CIENCIAS DEL COMPORTAMIENTO</t>
  </si>
  <si>
    <t>JAUME ARNAU</t>
  </si>
  <si>
    <t>EDICIONS UNIVERSITAT DE BARCELONA</t>
  </si>
  <si>
    <t>EL ARCO IRIS DE FEYNMAN</t>
  </si>
  <si>
    <t>LA BUSQUEDA DE LA BELLEZA EN LA FISICA Y EN LA VIDA</t>
  </si>
  <si>
    <t>LEONARD MLODINOW</t>
  </si>
  <si>
    <t>DRAKONTOS BOLSILLO</t>
  </si>
  <si>
    <t>DIOS CREÓ LOS NUMEROS</t>
  </si>
  <si>
    <t>LOS DESCUBRIMIENTOS MATEMATICOS QUE CAMBIARON LA HISTORIA</t>
  </si>
  <si>
    <t>STEPHEN HAWKING</t>
  </si>
  <si>
    <t>CRITICA BARCELONA</t>
  </si>
  <si>
    <t>A HOMBROS DE GIGANTES</t>
  </si>
  <si>
    <t>LAS GRANDES OBRAS DE LA FISICA Y LA ASTRONOMIA</t>
  </si>
  <si>
    <t>FAC.  F 72614</t>
  </si>
  <si>
    <t>DISEÑO DE PROGRAMAS</t>
  </si>
  <si>
    <t>TELE</t>
  </si>
  <si>
    <t>ANTONIO MENCHEN PEÑUELA</t>
  </si>
  <si>
    <t>SPSS 17</t>
  </si>
  <si>
    <t>EXTRACION DEL CONOCIMIENTO A PARTIR DE ANALISIS DE DATOS</t>
  </si>
  <si>
    <t>PABLO VALDERREY SANZ</t>
  </si>
  <si>
    <t>INFORMATICA</t>
  </si>
  <si>
    <t>PARA CURSOS DE BACHILLERATO</t>
  </si>
  <si>
    <t>GONZALO FERREYRA CORTES</t>
  </si>
  <si>
    <t>DISEÑO DE PAGINAS WEB CON HTML, JAVASCRIPT Y CSS</t>
  </si>
  <si>
    <t>JUAN CARLOS OROS</t>
  </si>
  <si>
    <t>TRUCOS CON ADOBE FLASH CS5</t>
  </si>
  <si>
    <t>EL ARTE DEL DISÑO Y DE LA ANIMACION</t>
  </si>
  <si>
    <t>CHRIS GEORGENES</t>
  </si>
  <si>
    <t>SENSORES Y ACONDICIONADORES DE SEÑAL</t>
  </si>
  <si>
    <t>RAMON PALLAS ARENY</t>
  </si>
  <si>
    <t>INSTALACION Y MANTENIMIENTO DE SERVICIOS DE INTERNET</t>
  </si>
  <si>
    <t>FRANCISCO JOSE MOLINA ROBLES</t>
  </si>
  <si>
    <t>PREPRODUCCION MULTIMEDIA</t>
  </si>
  <si>
    <t>COMUNICACIÓN AUDIOVISUAL</t>
  </si>
  <si>
    <t>TERESA MAGAL ROYO</t>
  </si>
  <si>
    <t>PHP</t>
  </si>
  <si>
    <t>CREACION DE PAGINAS WEB DINAMICAS</t>
  </si>
  <si>
    <t>HERNAN BEATI</t>
  </si>
  <si>
    <t>CALIDAD EN EL DESARROLLO DE SOFTWARE</t>
  </si>
  <si>
    <t>GUILLERMO PANTALEO</t>
  </si>
  <si>
    <t>ALGORITMOS A FONDO</t>
  </si>
  <si>
    <t>CON IMPLEMENTACION EN C Y JAVA</t>
  </si>
  <si>
    <t>PABLO AUGUSTO SZNAJDLEDER</t>
  </si>
  <si>
    <t>POINTELIN VERASTEGUI</t>
  </si>
  <si>
    <t>FAC  473</t>
  </si>
  <si>
    <t>CULTIVO DEL AGUACATE O PLATITA</t>
  </si>
  <si>
    <t>FELIPE DURAN RAMIREZ</t>
  </si>
  <si>
    <t>LOS SUBPRODUCTOS ANIMALES EN LA INDRUSTRIA</t>
  </si>
  <si>
    <t>FAC.  1083</t>
  </si>
  <si>
    <t>CODIGO LIMPIO</t>
  </si>
  <si>
    <t>MANUAL DE ESTILO PARA EL DESARROLLO AGIL DE SOFTWARE</t>
  </si>
  <si>
    <t>ROBERT C. MARTIN</t>
  </si>
  <si>
    <t>HTML5, CSS3 Y JAVASCRIPT</t>
  </si>
  <si>
    <t>JULIE C. MELONI</t>
  </si>
  <si>
    <t xml:space="preserve">PYTHON 3 </t>
  </si>
  <si>
    <t>PROGRAMACION</t>
  </si>
  <si>
    <t>MARK SUMMERFIELD</t>
  </si>
  <si>
    <t>MANIPULA TUS FOTOGRAFIAS DIGITALES CON PHOTOSHOP CS5</t>
  </si>
  <si>
    <t>SCOTT KELBY</t>
  </si>
  <si>
    <t>PHOTOSHOP CS5</t>
  </si>
  <si>
    <t>RETOQUE Y MONTAJE</t>
  </si>
  <si>
    <t>CLAUDIA VALDES</t>
  </si>
  <si>
    <t>HTML5 CANVAS</t>
  </si>
  <si>
    <t>STEVE FULTON</t>
  </si>
  <si>
    <t>DESARROLLO DE APLICACIONES EN LA NUBE PARA DISPOSITIVOS MOVILES</t>
  </si>
  <si>
    <t>RICHARD RODGER</t>
  </si>
  <si>
    <t>FAC.  1086</t>
  </si>
  <si>
    <t>TRATAMIENTO DE DATOS CON R, STADISTICA Y SPSS</t>
  </si>
  <si>
    <t>CASTOR GUISANDES GONZALEZ</t>
  </si>
  <si>
    <t>PROGRAMACION JAVA 7</t>
  </si>
  <si>
    <t>ROGERS CADENHEAD</t>
  </si>
  <si>
    <t>FAC.  1080</t>
  </si>
  <si>
    <t>SEGURIDAD EN LAS INSTALACIONES DE TELECOMUNICACION E INFORMATICA</t>
  </si>
  <si>
    <t>JULIAN COCERA RUEDA</t>
  </si>
  <si>
    <t>THOMPSON</t>
  </si>
  <si>
    <t>INTRODUCCION A LAS REDES CISCO</t>
  </si>
  <si>
    <t>JIM DOHERTY</t>
  </si>
  <si>
    <t xml:space="preserve">ROUTERS CISCO </t>
  </si>
  <si>
    <t>EDICION REVISADA Y ACTUALIZADA 2010</t>
  </si>
  <si>
    <t>ANTONIO GALLEGO DE TORRES</t>
  </si>
  <si>
    <t>FISICA PARA LA CIENCIA Y LA TECNOLOGIA</t>
  </si>
  <si>
    <t>ELECTRICIDAD Y MAGNETISMO/LUZ</t>
  </si>
  <si>
    <t>PAUL A. TIPLER</t>
  </si>
  <si>
    <t>REVERTE</t>
  </si>
  <si>
    <t>PROGRAMACION AVANZADA ORIENTADA A OBJETOS</t>
  </si>
  <si>
    <t>L. BALTASAR GARCIA PEREZ-SCHOFIEDL</t>
  </si>
  <si>
    <t>ANDAVIRA</t>
  </si>
  <si>
    <t>PROGRAMACION JAVA</t>
  </si>
  <si>
    <t>CUBRE LAS CARACTERISTICAS DE JAVA 7</t>
  </si>
  <si>
    <t>YAKOV FAIN</t>
  </si>
  <si>
    <t>PROGRAMACION ANDROID</t>
  </si>
  <si>
    <t>ED BURNETTE</t>
  </si>
  <si>
    <t>ANDROID</t>
  </si>
  <si>
    <t>GUIA PARA DESARROLLADORES</t>
  </si>
  <si>
    <t>W. FRANK ABLESON</t>
  </si>
  <si>
    <t>FAC.  1082</t>
  </si>
  <si>
    <t>RUBY ON RAILS</t>
  </si>
  <si>
    <t xml:space="preserve">BRUCE A. TATE </t>
  </si>
  <si>
    <t>DESARROLLO DE APLICACIONES PARA ANDROID</t>
  </si>
  <si>
    <t>INCLUYE DESARROLLO CON ANDROID 3.0 "HONEYCOMB"</t>
  </si>
  <si>
    <t>JOAN RIBAS LEQUERICA</t>
  </si>
  <si>
    <t>DISEÑO DE PAGINAS WEB CON XHTML, JAVA SCRIPT Y CSS</t>
  </si>
  <si>
    <t>COMO DISEÑAR SITIOS WEB MAS RAPIDOS</t>
  </si>
  <si>
    <t>STEVE SOUDERS</t>
  </si>
  <si>
    <t>ANIMACION CON FLASH PROFESIONAL CS5</t>
  </si>
  <si>
    <t>DISEÑO INTERACTIVO Y MULTIMEDIA CON FLASH</t>
  </si>
  <si>
    <t>ANTONIO PANIAGUA</t>
  </si>
  <si>
    <t>FOTOSHOP CS6</t>
  </si>
  <si>
    <t>TECNICAS DE COMPRENSION DE VIDEO</t>
  </si>
  <si>
    <t>ANDY BEACH</t>
  </si>
  <si>
    <t xml:space="preserve">MUSICA DIGITAL </t>
  </si>
  <si>
    <t>TECNICAS Y PROYECTOS</t>
  </si>
  <si>
    <t>PAUL MIDDLETON</t>
  </si>
  <si>
    <t>VIDEO DIGITAL</t>
  </si>
  <si>
    <t>EDICION 2009</t>
  </si>
  <si>
    <t>RAFAEL MORENO FALELE</t>
  </si>
  <si>
    <t>CREAR, EDITAR Y COMPARTIR MUSICA DIGITAL</t>
  </si>
  <si>
    <t>VICTOR VERGARA LUJAN</t>
  </si>
  <si>
    <t>EL GRAN LIBRO DE HTML5 CSS3 Y JAVASCRIPT</t>
  </si>
  <si>
    <t>JUAN DIEGO GAUCHAT</t>
  </si>
  <si>
    <t>MARCOMBO</t>
  </si>
  <si>
    <t>HTML5</t>
  </si>
  <si>
    <t>ALONSO ALVAREZ GARCIA</t>
  </si>
  <si>
    <t>PROGRAMACION CON PHP 6 Y MySQL</t>
  </si>
  <si>
    <t>ANDY HARRIS</t>
  </si>
  <si>
    <t xml:space="preserve">PHP 6 </t>
  </si>
  <si>
    <t>LUIS MIGUEL CABEZAS GRANADO</t>
  </si>
  <si>
    <t>HTML5 Y CSS3</t>
  </si>
  <si>
    <t>ALEXIS GOLDSTEIN</t>
  </si>
  <si>
    <t>LIBROS  DE NEGOCIOS INTERNACIONALES</t>
  </si>
  <si>
    <t>FAC  DF-059713</t>
  </si>
  <si>
    <t>EMPRESAS FAMILIARES</t>
  </si>
  <si>
    <t>DINAMICA EQUILIBRIO Y CONSOLIDACION</t>
  </si>
  <si>
    <t>NEGOCIOS</t>
  </si>
  <si>
    <t>IMANOL BELAUSTEGUIGOITIA</t>
  </si>
  <si>
    <t>DESARROLLO DE UNA CULTURA DE CALIDAD</t>
  </si>
  <si>
    <t>HUMBERTO CANTU DELGADO</t>
  </si>
  <si>
    <t>ADMINISTRACION DE RECURSOS HUMANOS</t>
  </si>
  <si>
    <t>EL CAPITAL HUMANO DE LAS ORGANIZACIONES</t>
  </si>
  <si>
    <t>IDALBERTO CHIAVENATO</t>
  </si>
  <si>
    <t>FUNDAMENTOS Y APLICACIONES</t>
  </si>
  <si>
    <t>ANALISIS ESTADISTICO MULTIVARIANTE</t>
  </si>
  <si>
    <t>UN ENFOQUE TEORICO Y PRACTICO</t>
  </si>
  <si>
    <t>JORGE DE LA GARZA GARCIA</t>
  </si>
  <si>
    <t>DESARROLLO SUSTENTABLE</t>
  </si>
  <si>
    <t>UNA OPORTUNIDAD PARA LA VIDA</t>
  </si>
  <si>
    <t>REYNOL DIAZ COUTIÑO</t>
  </si>
  <si>
    <t>TEORIA, PROCESOS, AREAS FUNCIONALES Y ESTRATEGIAS PARA LA COMPETITIVIDAD</t>
  </si>
  <si>
    <t>SERGIO HERNANDEZ Y RODRIGUEZ</t>
  </si>
  <si>
    <t>FUNDAMENTOS DE GESTION EMPRESARIAL</t>
  </si>
  <si>
    <t>ENFOQUE BASADO EN COMPETENCIAS</t>
  </si>
  <si>
    <t>NEGOCIOS INTERNACIONALES</t>
  </si>
  <si>
    <t>COMPETENCIA EN  EL MERCADO GLOBAL</t>
  </si>
  <si>
    <t>CHARLES W. L. HILL</t>
  </si>
  <si>
    <t>UNA PERSPECTIVA GLOBAL EMPRESARIAL</t>
  </si>
  <si>
    <t>HAROLD KOONTZ</t>
  </si>
  <si>
    <t>FINANZAS INTERNACIONALES</t>
  </si>
  <si>
    <t>ZBIGNIEW KOZIKOWSKI</t>
  </si>
  <si>
    <t>FUNDAMENTOS DE NEGOCIACION</t>
  </si>
  <si>
    <t>ROY J. LEWICKI</t>
  </si>
  <si>
    <t xml:space="preserve">FUNDAMENTOS DE ECONOMIA </t>
  </si>
  <si>
    <t>PARA LA SOCIEDAD DEL CONOCIMIENTO</t>
  </si>
  <si>
    <t>JOSE SILVESTRE MENDEZ MORALES</t>
  </si>
  <si>
    <t>PROBLEMAS ECONOMICOS DE MEXICO Y SUSTENTABILIDAD</t>
  </si>
  <si>
    <t>LA ECONOMIA EN LA EMPRESA</t>
  </si>
  <si>
    <t>EN LA SOCIEDAD DEL CONOCIMIENTO</t>
  </si>
  <si>
    <t>COMPORTAMIENTO HUMANO EN EL TRABAJO</t>
  </si>
  <si>
    <t>JOHN W. NEWSTROM</t>
  </si>
  <si>
    <t>ECONOMIA</t>
  </si>
  <si>
    <t>CON APLICACIONES A LATINOAMERICA</t>
  </si>
  <si>
    <t>PAUL A. SAMUELSON</t>
  </si>
  <si>
    <t>ADMINISTRACION Y ESTRATEGIAS DE PRECIOS</t>
  </si>
  <si>
    <t>HERRAMIENTAS PARA LA TOMA DE DECISIONES EN MARKETING</t>
  </si>
  <si>
    <t>CARLOS SANCHEZ SANCHEZ</t>
  </si>
  <si>
    <t>PUBLICIDAD</t>
  </si>
  <si>
    <t>COMUNICACIÓN INTEGRAL EN MARKETING</t>
  </si>
  <si>
    <t>RUBEN TREVIÑO M.</t>
  </si>
  <si>
    <t>MARKETING DE SERVICIOS</t>
  </si>
  <si>
    <t>VALARIE A. ZEITHAML</t>
  </si>
  <si>
    <t>FACT. 0993</t>
  </si>
  <si>
    <t>HISTORIA MINIMA DE LA POBLACION MUNDIAL</t>
  </si>
  <si>
    <t>MASSIMO LIVI BACCI</t>
  </si>
  <si>
    <t>LA TERCERA REVOLUCION INDUSTRIAL</t>
  </si>
  <si>
    <t>COMO EL PODER LATERAL ESTA TRANSFORMANDO LA ENERGIA, LA ECONOMIA Y EL MUNDO</t>
  </si>
  <si>
    <t>JEREMY RIFKIN</t>
  </si>
  <si>
    <t>COMERCIO Y POBREZA</t>
  </si>
  <si>
    <t>CUANDO Y COMO COMENZO EL ATRASO DEL TERCER MUNDO</t>
  </si>
  <si>
    <t>JEFFREY G. WILLIAMSON</t>
  </si>
  <si>
    <t>CRITICA</t>
  </si>
  <si>
    <t xml:space="preserve">20 HERRAMIENTAS PARA LA TOMA DE DECISIONES </t>
  </si>
  <si>
    <t>METODO DEL CASO</t>
  </si>
  <si>
    <t>JUAN JESUS BERNAL</t>
  </si>
  <si>
    <t>EL ARTE DE LA NEGOCIACION</t>
  </si>
  <si>
    <t>ROBERTO LUCHI</t>
  </si>
  <si>
    <t>TEMAS</t>
  </si>
  <si>
    <t xml:space="preserve">ANTICIPATE </t>
  </si>
  <si>
    <t>JOAN QUINTANA</t>
  </si>
  <si>
    <t>LID</t>
  </si>
  <si>
    <t>GUIA DE ESTILO, PROTOCOLO Y ETIQUETA EN LA EMPRESA</t>
  </si>
  <si>
    <t>PILAR BENITO SACRISTAN</t>
  </si>
  <si>
    <t>NEUROMARKETING</t>
  </si>
  <si>
    <t>ALICIA Y EL ESPEJO, EL OTRO LADO DEL MARKETING</t>
  </si>
  <si>
    <t>JUAN PEDRO GRACIA PALOMO</t>
  </si>
  <si>
    <t>STARBOOK</t>
  </si>
  <si>
    <t xml:space="preserve">DIRECCION DE ARTE </t>
  </si>
  <si>
    <t>NIK MAHON</t>
  </si>
  <si>
    <t>REDES SOCIALES EN LA EMPRESA</t>
  </si>
  <si>
    <t>LA REVOLUCION E IMPACTO A NIVEL EMPRESARIAL Y PROFESIONAL</t>
  </si>
  <si>
    <t>ALVARO GOMEZ VIEITES</t>
  </si>
  <si>
    <t>RA-MA</t>
  </si>
  <si>
    <t>SIMBOLOS</t>
  </si>
  <si>
    <t>ANGUS HYLAND</t>
  </si>
  <si>
    <t>IDEACION COMO GENERAR GRANDES IDEAS PUBLICITARIAS</t>
  </si>
  <si>
    <t>¿Qué ES EL  BRANDING?</t>
  </si>
  <si>
    <t>MATTHEW HEALEY</t>
  </si>
  <si>
    <t xml:space="preserve">TOLO LO QUE HAY QUE SABER DE </t>
  </si>
  <si>
    <t>COMUNIDADES VIRTUALES Y REDES SOCIALES</t>
  </si>
  <si>
    <t>JOSE ANTONIO GALLEGO VAZQUEZ</t>
  </si>
  <si>
    <t>INNOVACION, INNOVADORES Y EMPRESA INNOVADORA</t>
  </si>
  <si>
    <t>FRANCISCO CORMA CANOS</t>
  </si>
  <si>
    <t>FAC.  0994</t>
  </si>
  <si>
    <t>GESTION DEL RIESGO</t>
  </si>
  <si>
    <t>RESPONSABILIDAD AMBIENTAL Y ESTRATEGIA EMPRESARIAL</t>
  </si>
  <si>
    <t>SERGIO SIMON QUINTANA</t>
  </si>
  <si>
    <t>PUBLICIDAD CREATIVA</t>
  </si>
  <si>
    <t>IDEAS Y TECNICAS DE LAS MEJORES CAMPAÑAS INTERNACIONALES</t>
  </si>
  <si>
    <t>MARIO PRICKEN</t>
  </si>
  <si>
    <t>FAC.  0999</t>
  </si>
  <si>
    <t>TRATADO DE DIRECCION DE DOCUMENTALES</t>
  </si>
  <si>
    <t>MICHAEL RABIGER</t>
  </si>
  <si>
    <t>OMEGA</t>
  </si>
  <si>
    <t>LIBROS DE NUTRICIÓN</t>
  </si>
  <si>
    <t>FACT. 0991</t>
  </si>
  <si>
    <t>LABORATORIO CLINICO Y NUTRICION</t>
  </si>
  <si>
    <t>NUTA</t>
  </si>
  <si>
    <t>MARIA TERESA GONZALEZ MARTINEZ</t>
  </si>
  <si>
    <t>ALERGIAS E INTOLERANCIAS ALIMENTARIAS</t>
  </si>
  <si>
    <t>MARIA GONZALEZ CABALLERO</t>
  </si>
  <si>
    <t>FORMACION ALCALA</t>
  </si>
  <si>
    <t>OBESIDAD INFANTIL</t>
  </si>
  <si>
    <t>NUTRICION INTELIGENTE PARA TUS HIJOS</t>
  </si>
  <si>
    <t>MARTA GONZALEZ CABALLERO</t>
  </si>
  <si>
    <t>DIETETICA Y DIETOTERAPIA</t>
  </si>
  <si>
    <t>LOS DATOS VISUALES EN INVESTIGACION CUALITATIVA</t>
  </si>
  <si>
    <t>MARCUS BANKS</t>
  </si>
  <si>
    <t>FAC.  0992</t>
  </si>
  <si>
    <t>ACTIVIDAD FISICA Y SALUD</t>
  </si>
  <si>
    <t>SARA MARQUEZ ROSA</t>
  </si>
  <si>
    <t>OBESIDAD</t>
  </si>
  <si>
    <t>MANUAL TEORICO- PRACTICO</t>
  </si>
  <si>
    <t>CLOTILDE VAZQUEZ</t>
  </si>
  <si>
    <t>FACT. 004027</t>
  </si>
  <si>
    <t>NUTRICION CLINICA Y DIETOTERAPIA</t>
  </si>
  <si>
    <t>LILIANA P. RODATA</t>
  </si>
  <si>
    <t>697, VARIAS PAGINACIONES</t>
  </si>
  <si>
    <t>TRATADO GENERAL DE LA NUTRICION</t>
  </si>
  <si>
    <t>ELEONOR NOSS WHITNEY</t>
  </si>
  <si>
    <t>PAIDOTRIBO</t>
  </si>
  <si>
    <t>715, VARIAS PAGINACIONES</t>
  </si>
  <si>
    <t>NUTRIION Y ALIMENTOS</t>
  </si>
  <si>
    <t>CAROLYN D. BERDANIER</t>
  </si>
  <si>
    <t>MC-GRAW-HILL</t>
  </si>
  <si>
    <t>NUTRICION Y ALIMENTACION HUMANA</t>
  </si>
  <si>
    <t>I. NUTRIENTES Y ALIMENTOS</t>
  </si>
  <si>
    <t>JOSE MATAIX VERDU</t>
  </si>
  <si>
    <t>ERGON</t>
  </si>
  <si>
    <t>ODESSA LIBRERIAS</t>
  </si>
  <si>
    <t>FAC. 004026</t>
  </si>
  <si>
    <t>FARMACOLOGIA EN NUTRICION</t>
  </si>
  <si>
    <t>NUTRICION</t>
  </si>
  <si>
    <t>MESTRES- DURAN</t>
  </si>
  <si>
    <t>EDITORIAL MEDICA PANAMERICANA</t>
  </si>
  <si>
    <t>NUTRICION CLINICA EN PEDIATRIA</t>
  </si>
  <si>
    <t>EDGAR M. VASQUEZ GARIBAY</t>
  </si>
  <si>
    <t>INTERSISTEMAS</t>
  </si>
  <si>
    <t>NUTRICIONE ENTERAL Y PARENTAL</t>
  </si>
  <si>
    <t>ROBERTO ANAYA PRADO</t>
  </si>
  <si>
    <t>MC GRAW HILL</t>
  </si>
  <si>
    <t>MANUAL DE FORMULAS Y TABALAS PARA LA INTERVENCION NUTRIOLOGICA</t>
  </si>
  <si>
    <t>MARIA ELENA PALAFOX LOPEZ</t>
  </si>
  <si>
    <t>CALCULO DIETETICO EN SALUD Y ENFERMEDAD</t>
  </si>
  <si>
    <t>LUZ ELENA PALE MONTERO</t>
  </si>
  <si>
    <t>MODELO NACIONAL DE FORMACION DEL LICENCIADO EN NUTRICION</t>
  </si>
  <si>
    <t>EDUCACION EN ALIMENTACION Y NUTRICION</t>
  </si>
  <si>
    <t>MANUAL DE NUTRICION EN DIABETES PARA PROFESIONALES DE LA SALUD</t>
  </si>
  <si>
    <t>EDITH MILENA ALVAREZ MARTINEZ</t>
  </si>
  <si>
    <t>OBESIDAD EN LA EDAD PEDIATRICA</t>
  </si>
  <si>
    <t>PREVENCION Y TRATAMIENTO</t>
  </si>
  <si>
    <t>G. NAYELY GARIBAY NIETO</t>
  </si>
  <si>
    <t>CORINTER</t>
  </si>
  <si>
    <t>ALIMENTACION Y TRABAJO</t>
  </si>
  <si>
    <t>J. ARANCETA BATRINA</t>
  </si>
  <si>
    <t>ALIMENTACION Y DERECHO</t>
  </si>
  <si>
    <t>ASPECTOS LEGALES Y NUTRICIONALES DE LA ALIMENTACION</t>
  </si>
  <si>
    <t>COMPOSICION DE ALIMENTOS</t>
  </si>
  <si>
    <t>VALOR NUTRITIVO DE LOS ALIMENTOS DE MAYOR CONSUMO</t>
  </si>
  <si>
    <t>JOSE ANGEL LEDESMA SOLANO</t>
  </si>
  <si>
    <t>ALIMENTOS COMUNES, MEDIDAS CASERAS Y PORCIONES</t>
  </si>
  <si>
    <t>GUIA VISUAL Y CONTENIDO NUTRICIONAL DE LOS ALIMENTOS</t>
  </si>
  <si>
    <t>DIANA VARGAS GUTIERREZ</t>
  </si>
  <si>
    <t>COMPOSICION CORPORAL</t>
  </si>
  <si>
    <t>STEVEN B. HEYMSFIELD</t>
  </si>
  <si>
    <t>NUTRICION EN LA PRACTICA</t>
  </si>
  <si>
    <t>DAVID. L. KATZ</t>
  </si>
  <si>
    <t>NUTRICION Y DIETOTERAPIA</t>
  </si>
  <si>
    <t>CARROLL LUTZ</t>
  </si>
  <si>
    <t>CASOS CLINICOS EN NUTRICION INFANTIL</t>
  </si>
  <si>
    <t>CRALOS SIERRA</t>
  </si>
  <si>
    <t>LIBROS DE MAESTRÍA EN ADMINISTRACIÓN</t>
  </si>
  <si>
    <t>FAC.  2384</t>
  </si>
  <si>
    <t xml:space="preserve">ADMINISTRACION DE COMPRAS Y ABASTECIMIENTOS </t>
  </si>
  <si>
    <t>MIAM</t>
  </si>
  <si>
    <t>P FRASER JOHNSON</t>
  </si>
  <si>
    <t xml:space="preserve">ADMINISTRACION DE LA COMPENSACION  </t>
  </si>
  <si>
    <t>SUELDOS, SALARIOS Y PRESTACIONES</t>
  </si>
  <si>
    <t>RICARDO A VARELA JUAREZ</t>
  </si>
  <si>
    <t>PEARSON</t>
  </si>
  <si>
    <t xml:space="preserve">ADMINISTRACION DE LA INNOVACION </t>
  </si>
  <si>
    <t>PERVAIZ K. AHMED</t>
  </si>
  <si>
    <t xml:space="preserve">ADMINISTRACION DE OPERACIONES </t>
  </si>
  <si>
    <t>CONCEPTOS Y CASOS CONTEMPORANEOS</t>
  </si>
  <si>
    <t>ROGER G. SCHROEDER</t>
  </si>
  <si>
    <t>ADMINISTRACION DE PYMES</t>
  </si>
  <si>
    <t>EMPRENDER, DIRIGIR Y DESARROLLAR EMPRESAS</t>
  </si>
  <si>
    <t>LOUIS JACQUES FILION</t>
  </si>
  <si>
    <t xml:space="preserve">ADMINISTRACION DE RECURSOS HUMANOS </t>
  </si>
  <si>
    <t>R. WAYNE MONDY</t>
  </si>
  <si>
    <t>ENFOQUE LATINOAMERICANO 5 ED.</t>
  </si>
  <si>
    <t>GARY DESSLER</t>
  </si>
  <si>
    <t xml:space="preserve">ADMINISTRACION DE VENTAS </t>
  </si>
  <si>
    <t>DAVID JOBBER</t>
  </si>
  <si>
    <t xml:space="preserve">ADMINISTRACION FINANCIERA </t>
  </si>
  <si>
    <t>CORRELACIONADA CON LAS NIF</t>
  </si>
  <si>
    <t>GUADALUPE A. OCHOA SETZER</t>
  </si>
  <si>
    <t xml:space="preserve">ADMINISTRACION </t>
  </si>
  <si>
    <t>GESTION ORGANIZACIONAL ENFOQUES Y PROCESO ADMINISTRATIVO</t>
  </si>
  <si>
    <t>LOURDES MÜNCH</t>
  </si>
  <si>
    <t>TEORIA, PROCESO, AREAS FUNCIONALES Y ESTRATEGIAS PARA LA COMPETITIVIDAD</t>
  </si>
  <si>
    <t>APRENDIZAJE ORGANIZACIONAL</t>
  </si>
  <si>
    <t>LAURA ESTHER ZAPATA CANTU</t>
  </si>
  <si>
    <t>COMPORTAMIENTO DEL CONSUMIDOR</t>
  </si>
  <si>
    <t>LEON G. SCHIFFMAN</t>
  </si>
  <si>
    <t>COMPORTAMIENTO ORGANIZACIONAL</t>
  </si>
  <si>
    <t>ENFOQUE PARA AMERICA LATINA</t>
  </si>
  <si>
    <t>ENRIQUE B. FRANKLIN</t>
  </si>
  <si>
    <t>CONTABILIDAD 1</t>
  </si>
  <si>
    <t>FRANCISCO JAVIER CALLEJA BERNAL</t>
  </si>
  <si>
    <t>CONTABILIDAD DE COSTOS</t>
  </si>
  <si>
    <t>UN ENFOQUE GERENCIAL</t>
  </si>
  <si>
    <t>CHARLES T. HORNGREN</t>
  </si>
  <si>
    <t>DESARROLLO ORGANIZACIONAL</t>
  </si>
  <si>
    <t>ENFOQUE LATINOAMERICADO</t>
  </si>
  <si>
    <t>JORGE A. HERNANDEZ</t>
  </si>
  <si>
    <t>EMPRESAS FAMILIARES VISION LATINOAMERICANA</t>
  </si>
  <si>
    <t>ESTRUCTURA, GESTION, CRECIMIENTO Y CONTINUIDAD</t>
  </si>
  <si>
    <t>ROSA NELLY TREVINYO-RODRIGUEZ</t>
  </si>
  <si>
    <t>ENFOQUES ECONOMICOS PARA EL ANALISIS DE LAS ORGANIZACIONES</t>
  </si>
  <si>
    <t>SYTSE DOUMA</t>
  </si>
  <si>
    <t>ESTADISTICA APLICADA A LA ADMINISTRACION Y LA ECONOMIA</t>
  </si>
  <si>
    <t>ALFREDO DIAZ MATA</t>
  </si>
  <si>
    <t>ESTUDIOS DE LA COMUNICACIÓN</t>
  </si>
  <si>
    <t>ESTRATEGIAS METODOLOGICAS Y COMPETENCIAS PROFESIONALES EN COMUNICACIÓN</t>
  </si>
  <si>
    <t>GUSTAVO A. LEON DUARTE</t>
  </si>
  <si>
    <t>ETICA EN LOS NEGOCIOS</t>
  </si>
  <si>
    <t>CONCEPTOS Y CASOS</t>
  </si>
  <si>
    <t>MANUEL G. VELASQUEZ</t>
  </si>
  <si>
    <t>FUNDAMENTOS DE ADMINISTRACION</t>
  </si>
  <si>
    <t>CONCEPTOS ESENCIALES Y APLICACIONES</t>
  </si>
  <si>
    <t>ROBBINS/DECENZO</t>
  </si>
  <si>
    <t>INNOVACIONES DE LA ADMINISTRACION</t>
  </si>
  <si>
    <t>TENDENCIAS Y ESTRATEGIAS LOS NUEVOS PARADIGMAS</t>
  </si>
  <si>
    <t>INTRODUCCION  A LA ADMINISTRACION</t>
  </si>
  <si>
    <t>TEORIA GENERAL ADMINISTRATIVA: ORIGEN, EVOLUCION Y VANGUARDIA</t>
  </si>
  <si>
    <t>INTRODUCCION A LA CONTADURIA</t>
  </si>
  <si>
    <t>OSCAR R. SANCHEZ</t>
  </si>
  <si>
    <t>INTRODUCCION A LA INVESTIGACION DE MERCADOS</t>
  </si>
  <si>
    <t>MARCELA BENASSINI</t>
  </si>
  <si>
    <t>INTRODUCCION A LOS MERCADOS DE FUTUROS Y OPCIONES</t>
  </si>
  <si>
    <t>JOHN C. HULL</t>
  </si>
  <si>
    <t>MACROECONOMIA</t>
  </si>
  <si>
    <t>EJERCICIOS PRACTICOS</t>
  </si>
  <si>
    <t>MARIA AURORA FLORES ESTRADA</t>
  </si>
  <si>
    <t>MICROECONOMIA</t>
  </si>
  <si>
    <t>MINERVA E. RAMOS VALDES</t>
  </si>
  <si>
    <t>ORGANIZACIÓN DE EMPRESAS</t>
  </si>
  <si>
    <t>COMUNICACIÓN INTEGRAL MARKETING</t>
  </si>
  <si>
    <t>RELACIONES HUMANAS</t>
  </si>
  <si>
    <t>ANDREW J. DUBRIN</t>
  </si>
  <si>
    <t>RESPONSABILIDAD SOCIAL EMPRESARIAL</t>
  </si>
  <si>
    <t>EMMANUEL RAUFFLET</t>
  </si>
  <si>
    <t>TECNICAS DE NEGOCIACION Y RESOLUCION DE CONFLICTOS</t>
  </si>
  <si>
    <t>BARBARA A. BUDJAC CORVETTE</t>
  </si>
  <si>
    <t>VENTAJAS COMPETITIVAS EMPRESARIALES</t>
  </si>
  <si>
    <t>AMADO OLIVARES LEAL</t>
  </si>
  <si>
    <t>FAC.  2385</t>
  </si>
  <si>
    <t>STEPHEN P. ROBBINS</t>
  </si>
  <si>
    <t>ADMINISTRACION CONTEMPORANEA</t>
  </si>
  <si>
    <t>GARETH R. JONES</t>
  </si>
  <si>
    <t>ADMINISTRACION DE OPERACIONES</t>
  </si>
  <si>
    <t>PRODUCCION Y CADENA DE SUMINISTROS</t>
  </si>
  <si>
    <t>RICHARD B. CHASE</t>
  </si>
  <si>
    <t>ADMINISTRACION DE PEQUEÑAS EMPRESAS</t>
  </si>
  <si>
    <t>SERVULO ANZOLA ROJAS</t>
  </si>
  <si>
    <t xml:space="preserve">ADMINISTRACION DE SERVICIOS </t>
  </si>
  <si>
    <t>ESTRATEGIAS PARA LA CREACION DE VALOR EN EL NUEVO PARADIGMA DE LOS NEGOCIOS</t>
  </si>
  <si>
    <t>CHRISTOPHER LOVELOCK</t>
  </si>
  <si>
    <t>ADMINISTRACION ESTRATEGICA</t>
  </si>
  <si>
    <t>TEXTOS Y CASOS</t>
  </si>
  <si>
    <t>GREGORY G. DESS</t>
  </si>
  <si>
    <t>LIDERAZGO Y COLABORACION EN UN MUNDO COMPETITIVO</t>
  </si>
  <si>
    <t>THOMAS S BATEMAN</t>
  </si>
  <si>
    <t>TRADICION, REVISION Y RENOVACION</t>
  </si>
  <si>
    <t>OMAR AKTOUF</t>
  </si>
  <si>
    <t>MICHAEL R. SOLOMON</t>
  </si>
  <si>
    <t>CONTABILIDAD</t>
  </si>
  <si>
    <t>CHARLES T HORNGREN</t>
  </si>
  <si>
    <t>CONTROL DE CALIDAD</t>
  </si>
  <si>
    <t>DALE H. BESTERFIELD</t>
  </si>
  <si>
    <t>DESARROLLO DE  HABILIDADES DIRECTIVAS</t>
  </si>
  <si>
    <t>DAVID A. WHETTEN</t>
  </si>
  <si>
    <t>DIRECCION DE MARKETING</t>
  </si>
  <si>
    <t>PHILIP KOTLER</t>
  </si>
  <si>
    <t>MICHAEL PARKIN</t>
  </si>
  <si>
    <t>ECONOMIA INTERNACIONAL</t>
  </si>
  <si>
    <t>TEORIA Y POLITICA</t>
  </si>
  <si>
    <t>PAUL R. KRUGMAN</t>
  </si>
  <si>
    <t>EL EMPRENDEDOR DE ÉXITO</t>
  </si>
  <si>
    <t>RAFAEL ALCAZAR  RODRIGUEZ</t>
  </si>
  <si>
    <t>FUNDAMENTOS DE ADMINISTRACION FINANCIERA</t>
  </si>
  <si>
    <t>JAMES C. VAN HORNE</t>
  </si>
  <si>
    <t>FUNDAMENTOS DE MARKETING</t>
  </si>
  <si>
    <t>GARY ARMSTRONG</t>
  </si>
  <si>
    <t>INTRODUCCION A LAS FINANZAS</t>
  </si>
  <si>
    <t>MARIA DE LA LUZ BRAVO SANTILLAN</t>
  </si>
  <si>
    <t>LAS FINANZAS EN LAS EMPRESAS MULTINACIONALES</t>
  </si>
  <si>
    <t>DAVID K. EITEMAN</t>
  </si>
  <si>
    <t>VERSION PARA LATINOAMERICA</t>
  </si>
  <si>
    <t xml:space="preserve">MICHAEL PARKIN </t>
  </si>
  <si>
    <t>MARKETING</t>
  </si>
  <si>
    <t>PERSONAL, TECNOLOGIA Y ESTRATEGIA</t>
  </si>
  <si>
    <t>MAXIMIZACION DE VALOR</t>
  </si>
  <si>
    <t>ANTONIO CASANUEVA FERNANDEZ</t>
  </si>
  <si>
    <t>ROBERT S. PINDYCK</t>
  </si>
  <si>
    <t>AMBIENTES Y OPERACIONES</t>
  </si>
  <si>
    <t>JOHN DANIELS</t>
  </si>
  <si>
    <t>NORMATIVIDAD BANCARIA 2010</t>
  </si>
  <si>
    <t>JOSE ANTONIO QUESADA PALACIOS</t>
  </si>
  <si>
    <t>NORMATIVIDAD BANCARIA 2011</t>
  </si>
  <si>
    <t>ORGANIZACIONES</t>
  </si>
  <si>
    <t>COMPORTAMIENTO, ESTRUCTURA Y PROCESOS</t>
  </si>
  <si>
    <t>JAMES L. GIBSON</t>
  </si>
  <si>
    <t>PRESUPUESTOS</t>
  </si>
  <si>
    <t>ENFOQUE PARA LA PLANEACION FINANCIERA</t>
  </si>
  <si>
    <t>MARIA CONSTANZA DIAZ</t>
  </si>
  <si>
    <t>PRINCIPIOS DE ADMINISTRACION DE OPERACIONES</t>
  </si>
  <si>
    <t>JAY HEIZER</t>
  </si>
  <si>
    <t>PRINCIPIOS DE ADMINISTRACION FINANCIERA</t>
  </si>
  <si>
    <t>LAWRENCE J. GITMAN</t>
  </si>
  <si>
    <t>PRINCIPIOS DE MICROECONOMIA</t>
  </si>
  <si>
    <t>KARL E. CASE</t>
  </si>
  <si>
    <t>PROYECTOS DE INVERSION FORMULACIONY EVALUACION</t>
  </si>
  <si>
    <t>NASSIR SAPAG CHAIN</t>
  </si>
  <si>
    <t>PUBLICIDAD PROMOCION Y COMUNICACIÓN INTEGRAL EN MARKETING</t>
  </si>
  <si>
    <t>KENNETH E. CLOW</t>
  </si>
  <si>
    <t>TEORIA Y MODALIDADES DE LA INTEGRACION ECONOMICA</t>
  </si>
  <si>
    <t>CARMEN O. BOCANEGRA GASTELUM</t>
  </si>
  <si>
    <t>FAC  DF-059690</t>
  </si>
  <si>
    <t>RAFAEL ALCARAZ RODRIGUEZ</t>
  </si>
  <si>
    <t>ESTADISTICA APLICADA A LOS NEGOCIOS Y LA ECONOMIA</t>
  </si>
  <si>
    <t>DOUGLAS A. LIND</t>
  </si>
  <si>
    <t xml:space="preserve">MACROECONOMIA </t>
  </si>
  <si>
    <t>TEORIA Y CASOS</t>
  </si>
  <si>
    <t>THOMPSON I. PETERAF</t>
  </si>
  <si>
    <t>408; VARIAS PAGINACIONES</t>
  </si>
  <si>
    <t>PRONOSTICOS EN LOS NEGOCIOS</t>
  </si>
  <si>
    <t>CON FORECASTX BASADO EN EXCEL</t>
  </si>
  <si>
    <t>J. HOLTON WILSON</t>
  </si>
  <si>
    <t>LIBROS DE MAESTRÍA EN CIENCIAS DEL COMPORTAMIENTO ORIENTACIÓN EN NUTRICIÓN</t>
  </si>
  <si>
    <t>SANDI</t>
  </si>
  <si>
    <t>FAC.  1255</t>
  </si>
  <si>
    <r>
      <t xml:space="preserve">ENCYCLOPEDIA OF INFANT AND EARLY CHILDHOOD DEVELOPMENT </t>
    </r>
    <r>
      <rPr>
        <b/>
        <sz val="11"/>
        <color indexed="8"/>
        <rFont val="Calibri"/>
        <family val="2"/>
      </rPr>
      <t>3 VOL..</t>
    </r>
  </si>
  <si>
    <t>CICAN</t>
  </si>
  <si>
    <t xml:space="preserve">ED. MARSHALL M. HAITH </t>
  </si>
  <si>
    <t>ELSEVIER</t>
  </si>
  <si>
    <t>VARIAS PAGINACIONES</t>
  </si>
  <si>
    <r>
      <t xml:space="preserve">ENCYCLOPEDIA OF STRESS  </t>
    </r>
    <r>
      <rPr>
        <b/>
        <sz val="11"/>
        <color indexed="8"/>
        <rFont val="Calibri"/>
        <family val="2"/>
      </rPr>
      <t>4 VOL</t>
    </r>
  </si>
  <si>
    <t xml:space="preserve">ED. GEORGE FINK </t>
  </si>
  <si>
    <t>TASKS AND TECHNIQUES</t>
  </si>
  <si>
    <t>A SAMPLING OF THE METHODOLOGIES FOR THE INVESTIGATION OF ANIMAL LEARNING, BEHAVIOR AND COGNITON</t>
  </si>
  <si>
    <t>ED. MATTHEW J. ANDERSON</t>
  </si>
  <si>
    <t>NOVA SCIENCE PUBLISHERS</t>
  </si>
  <si>
    <t>278 p.</t>
  </si>
  <si>
    <t>EVOLUTIONARY THOUGHT IN PSYCHOLOGY</t>
  </si>
  <si>
    <t>A BRIEF HISTORY</t>
  </si>
  <si>
    <t>HENRY PLOTKIN</t>
  </si>
  <si>
    <t>BLACKWELL</t>
  </si>
  <si>
    <t>169 p.</t>
  </si>
  <si>
    <t>FRANÇOIS-RENÉ DE CHATEAUBRIAND</t>
  </si>
  <si>
    <t xml:space="preserve">TODOS SOMOS IGUALES FRENTE A LAS TENTACIONES. </t>
  </si>
  <si>
    <t xml:space="preserve">TE ESCUCHO </t>
  </si>
  <si>
    <t>EMILIO, LOS CHISTES Y LA MUERTE</t>
  </si>
  <si>
    <t>FAC.  GDL2341</t>
  </si>
  <si>
    <t>J. HABERMAS</t>
  </si>
  <si>
    <t>GUSTAVO GIL</t>
  </si>
  <si>
    <t>NADA</t>
  </si>
  <si>
    <t>CARMEN LAFORET</t>
  </si>
  <si>
    <t>DESTINO</t>
  </si>
  <si>
    <t>JORGE ISAACS</t>
  </si>
  <si>
    <t>EXODO</t>
  </si>
  <si>
    <t>ROBERTO BOLAÑO</t>
  </si>
  <si>
    <t>ACANTILADO</t>
  </si>
  <si>
    <t>LAS BUENAS CONCIENCIAS</t>
  </si>
  <si>
    <t>LOS CULPABLES</t>
  </si>
  <si>
    <t>JUAN VILLORO</t>
  </si>
  <si>
    <t>ALMADIA</t>
  </si>
  <si>
    <t>OSCURO BOSQUE OSCURO</t>
  </si>
  <si>
    <t>JORGE VOLPI</t>
  </si>
  <si>
    <t>DEMASIADO AMOR</t>
  </si>
  <si>
    <t>SARA SEFCHOVICH</t>
  </si>
  <si>
    <t>EL GRAN ARTE</t>
  </si>
  <si>
    <t>RUBEM FONSECA</t>
  </si>
  <si>
    <t>CAL Y ARENA</t>
  </si>
  <si>
    <t>EL PRINCIPIO DEL PLACER</t>
  </si>
  <si>
    <t xml:space="preserve">LA PUTA DE BABILONIA </t>
  </si>
  <si>
    <t>POR EL MUNDO</t>
  </si>
  <si>
    <t>PREMIO DE NOVELA ALFAGUARA 2012</t>
  </si>
  <si>
    <t>PREMIO EMILIO CARBALLIDO</t>
  </si>
  <si>
    <t>ANTONIO DEL TORO</t>
  </si>
  <si>
    <t>HISTORIA Y CRÍTICA DE LA OPINIÓN PÚBLICA</t>
  </si>
  <si>
    <t>LA TRANSFORMACIÓN ESTRUCTURAL DE LA VIDA PÚBLICA</t>
  </si>
  <si>
    <t>EL SÓTANO</t>
  </si>
  <si>
    <t>MARÍA</t>
  </si>
  <si>
    <t>CONSEJOS DE UN DISCÍPULO DE MORRISON A UN FANÁTICO DE JOYCE SEGUIDO DE DIARIO DE BAR</t>
  </si>
  <si>
    <t>CRÍTICA Y VERDAD</t>
  </si>
  <si>
    <t>SEGUIDO DE NUEVOS ENSAYOS CRÍTICOS</t>
  </si>
  <si>
    <t>VISIÓN DE ANÁHUAC</t>
  </si>
  <si>
    <t>FICCIÓN Y REFLEXIÓN</t>
  </si>
  <si>
    <t>POESÍA 1949-2000</t>
  </si>
  <si>
    <t>EDUARDO LIZALDE</t>
  </si>
  <si>
    <t xml:space="preserve">ANTOLOGÍA PERSONAL </t>
  </si>
  <si>
    <t>PRÓLOGO DE GONZALO SOBEJANO</t>
  </si>
  <si>
    <t>LA GRAMÁTICA DESCOMPLICADA</t>
  </si>
  <si>
    <t>ANTOLOGÍA COMENTADA DE LA LITERATURA ESPAÑOLA</t>
  </si>
  <si>
    <t>ANDRÉS AMOROS</t>
  </si>
  <si>
    <t>LAS ÚLTIMAS OBRAS DE SHAKESPEARE</t>
  </si>
  <si>
    <t>UNA NUEVA INTERPRETACIÓN</t>
  </si>
  <si>
    <t>ÉPOCA CONTEMPORÁNEA</t>
  </si>
  <si>
    <t>LA REPRESENTACIÓN DE LA REALIDAD EN LA LITERATURA OCCIDENTAL</t>
  </si>
  <si>
    <t>OBRA CRÍTICA</t>
  </si>
  <si>
    <t>GUIA DE REDACCIÓN PARA PROFESIONALES</t>
  </si>
  <si>
    <t>METODOLOGÍA DE LA INVESTIGACIÓN</t>
  </si>
  <si>
    <t>ANTOLOGÍA DE LA CRÓNICA LATINOAMERICANA ACTUAL</t>
  </si>
  <si>
    <t>ÉPOCA BARROCA</t>
  </si>
  <si>
    <t>POESÍA NO ERES TÚ</t>
  </si>
  <si>
    <t>OBRA POÉTICA 1948-1971</t>
  </si>
  <si>
    <t>POESÍA</t>
  </si>
  <si>
    <t>LOS ANACRÓNICOS Y OTROS CUENTOS</t>
  </si>
  <si>
    <t>POESÍA REUNIDA</t>
  </si>
  <si>
    <t>MUJER QUE SABE LATÍN</t>
  </si>
  <si>
    <t>EL 68 LA TRADICIÓN DE LA RESISTENCIA</t>
  </si>
  <si>
    <t>LA INVENCIÓN DE LA CRÓNICA</t>
  </si>
  <si>
    <t>EVALUACIÓN DE PROYECTOS</t>
  </si>
  <si>
    <t>MANUAL DE ZOOLOGÍA FANTÁSTICA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</si>
</sst>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;[Red]\-&quot;$&quot;#,##0.00"/>
    <numFmt numFmtId="165" formatCode="_-&quot;$&quot;* #,##0.00_-;\-&quot;$&quot;* #,##0.00_-;_-&quot;$&quot;* &quot;-&quot;??_-;_-@_-"/>
    <numFmt numFmtId="166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6"/>
      <color theme="0"/>
      <name val="Arial"/>
      <family val="2"/>
    </font>
    <font>
      <b/>
      <sz val="14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77">
    <xf numFmtId="0" fontId="0" fillId="0" borderId="0" xfId="0"/>
    <xf numFmtId="0" fontId="0" fillId="2" borderId="0" xfId="0" applyFill="1"/>
    <xf numFmtId="0" fontId="4" fillId="3" borderId="1" xfId="0" applyFont="1" applyFill="1" applyBorder="1"/>
    <xf numFmtId="0" fontId="4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/>
    <xf numFmtId="0" fontId="0" fillId="3" borderId="0" xfId="0" applyFill="1"/>
    <xf numFmtId="0" fontId="3" fillId="4" borderId="3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0" xfId="0" applyFont="1" applyFill="1" applyBorder="1"/>
    <xf numFmtId="166" fontId="0" fillId="0" borderId="0" xfId="0" applyNumberFormat="1"/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0" fillId="5" borderId="0" xfId="0" applyFill="1"/>
    <xf numFmtId="0" fontId="0" fillId="5" borderId="0" xfId="0" applyFill="1" applyAlignment="1">
      <alignment wrapText="1"/>
    </xf>
    <xf numFmtId="0" fontId="6" fillId="0" borderId="0" xfId="0" applyFont="1"/>
    <xf numFmtId="165" fontId="5" fillId="3" borderId="2" xfId="1" applyFont="1" applyFill="1" applyBorder="1" applyAlignment="1">
      <alignment horizontal="center"/>
    </xf>
    <xf numFmtId="165" fontId="3" fillId="4" borderId="0" xfId="1" applyFont="1" applyFill="1" applyBorder="1" applyAlignment="1">
      <alignment horizontal="center"/>
    </xf>
    <xf numFmtId="165" fontId="2" fillId="0" borderId="0" xfId="1" applyFont="1"/>
    <xf numFmtId="165" fontId="2" fillId="0" borderId="0" xfId="1" applyFont="1" applyAlignment="1">
      <alignment wrapText="1"/>
    </xf>
    <xf numFmtId="0" fontId="3" fillId="4" borderId="0" xfId="0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Fill="1" applyAlignment="1">
      <alignment wrapText="1"/>
    </xf>
    <xf numFmtId="165" fontId="2" fillId="0" borderId="0" xfId="1" applyFont="1" applyFill="1" applyAlignment="1">
      <alignment wrapText="1"/>
    </xf>
    <xf numFmtId="0" fontId="4" fillId="3" borderId="1" xfId="0" applyFont="1" applyFill="1" applyBorder="1" applyAlignment="1">
      <alignment wrapText="1"/>
    </xf>
    <xf numFmtId="0" fontId="4" fillId="3" borderId="2" xfId="0" applyFont="1" applyFill="1" applyBorder="1" applyAlignment="1">
      <alignment wrapText="1"/>
    </xf>
    <xf numFmtId="0" fontId="5" fillId="3" borderId="2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wrapText="1"/>
    </xf>
    <xf numFmtId="165" fontId="5" fillId="3" borderId="2" xfId="1" applyFont="1" applyFill="1" applyBorder="1" applyAlignment="1">
      <alignment horizontal="center" wrapText="1"/>
    </xf>
    <xf numFmtId="0" fontId="0" fillId="3" borderId="0" xfId="0" applyFill="1" applyAlignment="1">
      <alignment wrapText="1"/>
    </xf>
    <xf numFmtId="0" fontId="3" fillId="4" borderId="3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wrapText="1"/>
    </xf>
    <xf numFmtId="165" fontId="3" fillId="4" borderId="0" xfId="1" applyFont="1" applyFill="1" applyBorder="1" applyAlignment="1">
      <alignment horizontal="center" wrapText="1"/>
    </xf>
    <xf numFmtId="164" fontId="2" fillId="0" borderId="0" xfId="1" applyNumberFormat="1" applyFont="1" applyAlignment="1">
      <alignment wrapText="1"/>
    </xf>
    <xf numFmtId="0" fontId="7" fillId="6" borderId="0" xfId="0" applyFont="1" applyFill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0" fillId="2" borderId="0" xfId="0" applyFill="1" applyAlignment="1">
      <alignment wrapText="1"/>
    </xf>
    <xf numFmtId="0" fontId="3" fillId="7" borderId="3" xfId="0" applyFont="1" applyFill="1" applyBorder="1" applyAlignment="1">
      <alignment horizontal="center" wrapText="1"/>
    </xf>
    <xf numFmtId="0" fontId="3" fillId="7" borderId="0" xfId="0" applyFont="1" applyFill="1" applyBorder="1" applyAlignment="1">
      <alignment horizontal="center" wrapText="1"/>
    </xf>
    <xf numFmtId="0" fontId="3" fillId="7" borderId="0" xfId="0" applyFont="1" applyFill="1" applyBorder="1" applyAlignment="1">
      <alignment wrapText="1"/>
    </xf>
    <xf numFmtId="165" fontId="3" fillId="7" borderId="0" xfId="1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wrapText="1"/>
    </xf>
    <xf numFmtId="165" fontId="2" fillId="0" borderId="0" xfId="1" applyFont="1" applyFill="1" applyBorder="1" applyAlignment="1">
      <alignment horizontal="center" wrapText="1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0" fillId="0" borderId="0" xfId="0" applyFill="1" applyBorder="1" applyAlignment="1">
      <alignment horizontal="left" wrapText="1"/>
    </xf>
    <xf numFmtId="0" fontId="5" fillId="3" borderId="2" xfId="0" applyFont="1" applyFill="1" applyBorder="1" applyAlignment="1"/>
    <xf numFmtId="0" fontId="9" fillId="0" borderId="0" xfId="0" applyFont="1" applyFill="1" applyBorder="1"/>
    <xf numFmtId="0" fontId="9" fillId="0" borderId="0" xfId="0" applyFont="1"/>
    <xf numFmtId="165" fontId="9" fillId="0" borderId="0" xfId="1" applyFo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5" fontId="3" fillId="0" borderId="0" xfId="1" applyFont="1" applyFill="1" applyBorder="1" applyAlignment="1">
      <alignment horizontal="center"/>
    </xf>
    <xf numFmtId="0" fontId="7" fillId="6" borderId="0" xfId="0" applyFont="1" applyFill="1" applyAlignment="1">
      <alignment horizontal="center"/>
    </xf>
    <xf numFmtId="0" fontId="0" fillId="0" borderId="0" xfId="0" applyFill="1" applyBorder="1"/>
    <xf numFmtId="0" fontId="0" fillId="0" borderId="0" xfId="0" applyFont="1" applyFill="1" applyBorder="1" applyAlignment="1">
      <alignment horizontal="left"/>
    </xf>
    <xf numFmtId="165" fontId="2" fillId="0" borderId="0" xfId="1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164" fontId="2" fillId="0" borderId="0" xfId="1" applyNumberFormat="1" applyFont="1" applyAlignment="1">
      <alignment horizontal="left"/>
    </xf>
    <xf numFmtId="0" fontId="0" fillId="0" borderId="0" xfId="0" applyAlignment="1">
      <alignment horizontal="left" wrapText="1"/>
    </xf>
    <xf numFmtId="165" fontId="2" fillId="0" borderId="0" xfId="1" applyFont="1" applyAlignment="1">
      <alignment horizontal="left"/>
    </xf>
    <xf numFmtId="0" fontId="0" fillId="0" borderId="0" xfId="0" applyFill="1" applyBorder="1" applyAlignment="1">
      <alignment horizontal="left"/>
    </xf>
    <xf numFmtId="0" fontId="0" fillId="5" borderId="0" xfId="0" applyFill="1" applyBorder="1" applyAlignment="1">
      <alignment horizontal="left" wrapText="1"/>
    </xf>
    <xf numFmtId="0" fontId="0" fillId="5" borderId="0" xfId="0" applyFill="1" applyAlignment="1">
      <alignment horizontal="left" wrapText="1"/>
    </xf>
    <xf numFmtId="0" fontId="0" fillId="5" borderId="0" xfId="0" applyFill="1" applyAlignment="1">
      <alignment horizontal="left"/>
    </xf>
    <xf numFmtId="165" fontId="2" fillId="5" borderId="0" xfId="1" applyFont="1" applyFill="1" applyAlignment="1">
      <alignment horizontal="left"/>
    </xf>
    <xf numFmtId="0" fontId="0" fillId="0" borderId="0" xfId="0" applyFont="1" applyAlignment="1">
      <alignment horizontal="left" wrapText="1"/>
    </xf>
    <xf numFmtId="0" fontId="3" fillId="0" borderId="0" xfId="0" applyFont="1" applyFill="1" applyBorder="1" applyAlignment="1">
      <alignment horizontal="center" wrapText="1"/>
    </xf>
    <xf numFmtId="0" fontId="0" fillId="0" borderId="0" xfId="0" applyFill="1"/>
    <xf numFmtId="165" fontId="2" fillId="0" borderId="0" xfId="1" applyFont="1" applyFill="1"/>
    <xf numFmtId="0" fontId="0" fillId="0" borderId="0" xfId="0" applyFill="1" applyBorder="1" applyAlignment="1">
      <alignment horizontal="center" wrapText="1"/>
    </xf>
    <xf numFmtId="0" fontId="0" fillId="5" borderId="0" xfId="0" applyFill="1" applyBorder="1" applyAlignment="1">
      <alignment wrapText="1"/>
    </xf>
    <xf numFmtId="165" fontId="2" fillId="5" borderId="0" xfId="1" applyFont="1" applyFill="1" applyAlignment="1">
      <alignment wrapText="1"/>
    </xf>
    <xf numFmtId="0" fontId="8" fillId="2" borderId="4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worksheet" Target="worksheets/sheet4.xml"/><Relationship Id="rId7" Type="http://schemas.openxmlformats.org/officeDocument/2006/relationships/worksheet" Target="worksheets/sheet7.xml"/><Relationship Id="rId1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0" Type="http://schemas.openxmlformats.org/officeDocument/2006/relationships/theme" Target="theme/theme1.xml"/><Relationship Id="rId5" Type="http://schemas.openxmlformats.org/officeDocument/2006/relationships/worksheet" Target="worksheets/sheet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9" Type="http://schemas.openxmlformats.org/officeDocument/2006/relationships/worksheet" Target="worksheets/sheet9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K496"/>
  <sheetViews>
    <sheetView topLeftCell="A22" workbookViewId="0">
      <selection activeCell="A46" sqref="A46"/>
    </sheetView>
  </sheetViews>
  <sheetFormatPr baseColWidth="10" defaultRowHeight="14" x14ac:dyDescent="0"/>
  <cols>
    <col min="1" max="1" width="38.5" customWidth="1"/>
    <col min="2" max="2" width="28.33203125" customWidth="1"/>
    <col min="3" max="3" width="5.1640625" customWidth="1"/>
    <col min="4" max="4" width="16.1640625" customWidth="1"/>
    <col min="5" max="5" width="23.5" customWidth="1"/>
    <col min="6" max="6" width="12.1640625" customWidth="1"/>
    <col min="7" max="8" width="12.5" customWidth="1"/>
    <col min="9" max="9" width="14.5" customWidth="1"/>
    <col min="10" max="10" width="21.5" customWidth="1"/>
    <col min="11" max="11" width="19.5" customWidth="1"/>
  </cols>
  <sheetData>
    <row r="1" spans="1:11" ht="19" thickBot="1">
      <c r="A1" s="76" t="s">
        <v>27</v>
      </c>
      <c r="B1" s="76"/>
      <c r="C1" s="76"/>
      <c r="D1" s="76"/>
      <c r="E1" s="76"/>
      <c r="F1" s="76"/>
      <c r="G1" s="76"/>
      <c r="H1" s="76"/>
      <c r="I1" s="76"/>
      <c r="J1" s="1"/>
    </row>
    <row r="2" spans="1:11" ht="18">
      <c r="A2" s="2" t="s">
        <v>28</v>
      </c>
      <c r="B2" s="3"/>
      <c r="C2" s="3"/>
      <c r="D2" s="3"/>
      <c r="E2" s="3" t="s">
        <v>29</v>
      </c>
      <c r="F2" s="4"/>
      <c r="G2" s="5"/>
      <c r="H2" s="4"/>
      <c r="I2" s="16"/>
      <c r="J2" s="16"/>
      <c r="K2" s="6"/>
    </row>
    <row r="3" spans="1:11">
      <c r="A3" s="7" t="s">
        <v>0</v>
      </c>
      <c r="B3" s="8" t="s">
        <v>1</v>
      </c>
      <c r="C3" s="9" t="s">
        <v>2</v>
      </c>
      <c r="D3" s="9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17" t="s">
        <v>8</v>
      </c>
      <c r="J3" s="17" t="s">
        <v>30</v>
      </c>
      <c r="K3" s="8" t="s">
        <v>9</v>
      </c>
    </row>
    <row r="4" spans="1:11" ht="28">
      <c r="A4" s="11" t="s">
        <v>31</v>
      </c>
      <c r="B4" s="11" t="s">
        <v>32</v>
      </c>
      <c r="C4" s="11">
        <v>5</v>
      </c>
      <c r="D4" s="11" t="s">
        <v>58</v>
      </c>
      <c r="E4" s="11" t="s">
        <v>33</v>
      </c>
      <c r="F4" s="11">
        <v>2007</v>
      </c>
      <c r="G4" s="11" t="s">
        <v>34</v>
      </c>
      <c r="H4" s="11">
        <v>173</v>
      </c>
      <c r="I4" s="19">
        <v>137.9</v>
      </c>
      <c r="J4" s="19">
        <v>689.5</v>
      </c>
      <c r="K4" s="11"/>
    </row>
    <row r="5" spans="1:11" ht="28">
      <c r="A5" s="11" t="s">
        <v>35</v>
      </c>
      <c r="B5" s="11"/>
      <c r="C5" s="11">
        <v>5</v>
      </c>
      <c r="D5" s="11" t="s">
        <v>58</v>
      </c>
      <c r="E5" s="11" t="s">
        <v>36</v>
      </c>
      <c r="F5" s="11">
        <v>2008</v>
      </c>
      <c r="G5" s="11" t="s">
        <v>37</v>
      </c>
      <c r="H5" s="11">
        <v>382</v>
      </c>
      <c r="I5" s="19">
        <v>380.19</v>
      </c>
      <c r="J5" s="19">
        <v>1900.95</v>
      </c>
      <c r="K5" s="11"/>
    </row>
    <row r="6" spans="1:11" ht="28">
      <c r="A6" s="11" t="s">
        <v>38</v>
      </c>
      <c r="B6" s="11" t="s">
        <v>39</v>
      </c>
      <c r="C6" s="11">
        <v>5</v>
      </c>
      <c r="D6" s="11" t="s">
        <v>58</v>
      </c>
      <c r="E6" s="11" t="s">
        <v>40</v>
      </c>
      <c r="F6" s="11">
        <v>2010</v>
      </c>
      <c r="G6" s="11" t="s">
        <v>41</v>
      </c>
      <c r="H6" s="11">
        <v>159</v>
      </c>
      <c r="I6" s="19">
        <v>228.25</v>
      </c>
      <c r="J6" s="19">
        <v>1141.26</v>
      </c>
      <c r="K6" s="11"/>
    </row>
    <row r="7" spans="1:11">
      <c r="A7" s="12" t="s">
        <v>42</v>
      </c>
      <c r="B7" s="11"/>
      <c r="C7" s="11">
        <v>5</v>
      </c>
      <c r="D7" s="11" t="s">
        <v>58</v>
      </c>
      <c r="E7" s="11" t="s">
        <v>43</v>
      </c>
      <c r="F7" s="11">
        <v>2005</v>
      </c>
      <c r="G7" s="11" t="s">
        <v>44</v>
      </c>
      <c r="H7" s="11">
        <v>233</v>
      </c>
      <c r="I7" s="19">
        <v>224.61</v>
      </c>
      <c r="J7" s="19">
        <v>1123.05</v>
      </c>
      <c r="K7" s="11"/>
    </row>
    <row r="8" spans="1:11" ht="28">
      <c r="A8" s="12" t="s">
        <v>45</v>
      </c>
      <c r="B8" s="11"/>
      <c r="C8" s="11">
        <v>5</v>
      </c>
      <c r="D8" s="11" t="s">
        <v>58</v>
      </c>
      <c r="E8" s="11" t="s">
        <v>46</v>
      </c>
      <c r="F8" s="11">
        <v>2008</v>
      </c>
      <c r="G8" s="11" t="s">
        <v>37</v>
      </c>
      <c r="H8" s="11">
        <v>313</v>
      </c>
      <c r="I8" s="19">
        <v>434.79</v>
      </c>
      <c r="J8" s="19">
        <v>2173.9499999999998</v>
      </c>
      <c r="K8" s="11"/>
    </row>
    <row r="9" spans="1:11" ht="28">
      <c r="A9" s="12" t="s">
        <v>47</v>
      </c>
      <c r="B9" s="11" t="s">
        <v>48</v>
      </c>
      <c r="C9" s="11">
        <v>5</v>
      </c>
      <c r="D9" s="11" t="s">
        <v>58</v>
      </c>
      <c r="E9" s="11" t="s">
        <v>49</v>
      </c>
      <c r="F9" s="11">
        <v>2012</v>
      </c>
      <c r="G9" s="11" t="s">
        <v>10</v>
      </c>
      <c r="H9" s="11">
        <v>365</v>
      </c>
      <c r="I9" s="19">
        <v>149.59</v>
      </c>
      <c r="J9" s="19">
        <v>747.95</v>
      </c>
      <c r="K9" s="11"/>
    </row>
    <row r="10" spans="1:11">
      <c r="A10" s="12" t="s">
        <v>50</v>
      </c>
      <c r="B10" s="11" t="s">
        <v>51</v>
      </c>
      <c r="C10" s="11">
        <v>5</v>
      </c>
      <c r="D10" s="11" t="s">
        <v>58</v>
      </c>
      <c r="E10" s="11" t="s">
        <v>52</v>
      </c>
      <c r="F10" s="11">
        <v>2008</v>
      </c>
      <c r="G10" s="11" t="s">
        <v>44</v>
      </c>
      <c r="H10" s="11">
        <v>206</v>
      </c>
      <c r="I10" s="19">
        <v>270.97000000000003</v>
      </c>
      <c r="J10" s="19">
        <v>1354.85</v>
      </c>
      <c r="K10" s="11"/>
    </row>
    <row r="11" spans="1:11" ht="28">
      <c r="A11" s="12" t="s">
        <v>53</v>
      </c>
      <c r="B11" s="11"/>
      <c r="C11" s="11">
        <v>5</v>
      </c>
      <c r="D11" s="11" t="s">
        <v>58</v>
      </c>
      <c r="E11" s="11" t="s">
        <v>54</v>
      </c>
      <c r="F11" s="11">
        <v>2011</v>
      </c>
      <c r="G11" s="11" t="s">
        <v>44</v>
      </c>
      <c r="H11" s="11">
        <v>344</v>
      </c>
      <c r="I11" s="19">
        <v>286.43</v>
      </c>
      <c r="J11" s="19">
        <v>1432.15</v>
      </c>
      <c r="K11" s="11"/>
    </row>
    <row r="12" spans="1:11" ht="57" thickBot="1">
      <c r="A12" s="12" t="s">
        <v>55</v>
      </c>
      <c r="B12" s="11" t="s">
        <v>56</v>
      </c>
      <c r="C12" s="11">
        <v>5</v>
      </c>
      <c r="D12" s="11" t="s">
        <v>58</v>
      </c>
      <c r="E12" s="11" t="s">
        <v>57</v>
      </c>
      <c r="F12" s="11">
        <v>2007</v>
      </c>
      <c r="G12" s="11" t="s">
        <v>37</v>
      </c>
      <c r="H12" s="11">
        <v>508</v>
      </c>
      <c r="I12" s="19">
        <v>497.64</v>
      </c>
      <c r="J12" s="19">
        <v>2488.1999999999998</v>
      </c>
      <c r="K12" s="11"/>
    </row>
    <row r="13" spans="1:11" ht="18">
      <c r="A13" s="2" t="s">
        <v>59</v>
      </c>
      <c r="B13" s="3"/>
      <c r="C13" s="3"/>
      <c r="D13" s="3"/>
      <c r="E13" s="3" t="s">
        <v>60</v>
      </c>
      <c r="F13" s="4"/>
      <c r="G13" s="5"/>
      <c r="H13" s="4"/>
      <c r="I13" s="16"/>
      <c r="J13" s="16"/>
      <c r="K13" s="6"/>
    </row>
    <row r="14" spans="1:11">
      <c r="A14" s="7" t="s">
        <v>0</v>
      </c>
      <c r="B14" s="8" t="s">
        <v>1</v>
      </c>
      <c r="C14" s="9" t="s">
        <v>2</v>
      </c>
      <c r="D14" s="9" t="s">
        <v>3</v>
      </c>
      <c r="E14" s="8" t="s">
        <v>4</v>
      </c>
      <c r="F14" s="8" t="s">
        <v>5</v>
      </c>
      <c r="G14" s="8" t="s">
        <v>6</v>
      </c>
      <c r="H14" s="8" t="s">
        <v>61</v>
      </c>
      <c r="I14" s="17" t="s">
        <v>8</v>
      </c>
      <c r="J14" s="17" t="s">
        <v>30</v>
      </c>
      <c r="K14" s="8" t="s">
        <v>9</v>
      </c>
    </row>
    <row r="15" spans="1:11" ht="28">
      <c r="A15" s="11" t="s">
        <v>62</v>
      </c>
      <c r="B15" s="11"/>
      <c r="C15">
        <v>5</v>
      </c>
      <c r="D15" s="11" t="s">
        <v>63</v>
      </c>
      <c r="E15" s="11" t="s">
        <v>64</v>
      </c>
      <c r="F15" s="11">
        <v>2008</v>
      </c>
      <c r="G15" s="11" t="s">
        <v>65</v>
      </c>
      <c r="H15" s="11">
        <v>96</v>
      </c>
      <c r="I15" s="19">
        <v>396</v>
      </c>
      <c r="J15" s="19">
        <v>1980</v>
      </c>
      <c r="K15" t="s">
        <v>66</v>
      </c>
    </row>
    <row r="16" spans="1:11" ht="42">
      <c r="A16" s="11" t="s">
        <v>67</v>
      </c>
      <c r="B16" s="11"/>
      <c r="C16">
        <v>5</v>
      </c>
      <c r="D16" s="11" t="s">
        <v>63</v>
      </c>
      <c r="E16" s="11" t="s">
        <v>68</v>
      </c>
      <c r="F16" s="14"/>
      <c r="G16" s="11" t="s">
        <v>69</v>
      </c>
      <c r="H16" s="11">
        <v>103</v>
      </c>
      <c r="I16" s="19">
        <v>423</v>
      </c>
      <c r="J16" s="19">
        <v>2116</v>
      </c>
      <c r="K16" t="s">
        <v>70</v>
      </c>
    </row>
    <row r="17" spans="1:11" ht="28">
      <c r="A17" s="11" t="s">
        <v>71</v>
      </c>
      <c r="B17" s="11"/>
      <c r="C17">
        <v>5</v>
      </c>
      <c r="D17" s="11" t="s">
        <v>63</v>
      </c>
      <c r="E17" s="11" t="s">
        <v>68</v>
      </c>
      <c r="F17" s="14"/>
      <c r="G17" s="11" t="s">
        <v>72</v>
      </c>
      <c r="H17" s="11">
        <v>700</v>
      </c>
      <c r="I17" s="19">
        <v>991</v>
      </c>
      <c r="J17" s="19">
        <v>991</v>
      </c>
      <c r="K17" t="s">
        <v>70</v>
      </c>
    </row>
    <row r="18" spans="1:11" ht="19" thickBot="1">
      <c r="A18" s="55" t="s">
        <v>311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</row>
    <row r="19" spans="1:11" ht="18">
      <c r="A19" s="24" t="s">
        <v>747</v>
      </c>
      <c r="B19" s="25"/>
      <c r="C19" s="3"/>
      <c r="D19" s="25"/>
      <c r="E19" s="25" t="s">
        <v>748</v>
      </c>
      <c r="F19" s="26"/>
      <c r="G19" s="27"/>
      <c r="H19" s="26"/>
      <c r="I19" s="28"/>
      <c r="J19" s="28"/>
      <c r="K19" s="6"/>
    </row>
    <row r="20" spans="1:11">
      <c r="A20" s="30" t="s">
        <v>0</v>
      </c>
      <c r="B20" s="20" t="s">
        <v>1</v>
      </c>
      <c r="C20" s="9" t="s">
        <v>2</v>
      </c>
      <c r="D20" s="31" t="s">
        <v>3</v>
      </c>
      <c r="E20" s="20" t="s">
        <v>4</v>
      </c>
      <c r="F20" s="20" t="s">
        <v>5</v>
      </c>
      <c r="G20" s="20" t="s">
        <v>6</v>
      </c>
      <c r="H20" s="20" t="s">
        <v>61</v>
      </c>
      <c r="I20" s="32" t="s">
        <v>8</v>
      </c>
      <c r="J20" s="32" t="s">
        <v>30</v>
      </c>
      <c r="K20" s="8" t="s">
        <v>9</v>
      </c>
    </row>
    <row r="21" spans="1:11" ht="28">
      <c r="A21" s="11" t="s">
        <v>749</v>
      </c>
      <c r="B21" s="11"/>
      <c r="C21">
        <v>3</v>
      </c>
      <c r="D21" s="11" t="s">
        <v>63</v>
      </c>
      <c r="E21" s="11" t="s">
        <v>750</v>
      </c>
      <c r="F21" s="11">
        <v>2008</v>
      </c>
      <c r="G21" s="11" t="s">
        <v>72</v>
      </c>
      <c r="H21" s="11">
        <v>326</v>
      </c>
      <c r="I21" s="19">
        <v>1592</v>
      </c>
      <c r="J21" s="19">
        <v>4776</v>
      </c>
    </row>
    <row r="22" spans="1:11" ht="28">
      <c r="A22" s="11" t="s">
        <v>751</v>
      </c>
      <c r="B22" s="11"/>
      <c r="C22">
        <v>3</v>
      </c>
      <c r="D22" s="11" t="s">
        <v>63</v>
      </c>
      <c r="E22" s="11" t="s">
        <v>750</v>
      </c>
      <c r="F22" s="11"/>
      <c r="G22" s="11" t="s">
        <v>72</v>
      </c>
      <c r="H22" s="11">
        <v>728</v>
      </c>
      <c r="I22" s="19">
        <v>1992</v>
      </c>
      <c r="J22" s="19">
        <v>5976</v>
      </c>
    </row>
    <row r="23" spans="1:11">
      <c r="A23" s="11"/>
      <c r="B23" s="11"/>
      <c r="C23" s="14">
        <f>SUM(C4:C22)</f>
        <v>66</v>
      </c>
      <c r="D23" s="11"/>
      <c r="E23" s="11"/>
      <c r="F23" s="11"/>
      <c r="G23" s="11"/>
    </row>
    <row r="24" spans="1:11">
      <c r="A24" s="11"/>
      <c r="B24" s="11"/>
      <c r="C24" s="11"/>
      <c r="D24" s="11"/>
      <c r="E24" s="11"/>
      <c r="F24" s="11"/>
      <c r="G24" s="11"/>
    </row>
    <row r="25" spans="1:11">
      <c r="A25" s="12"/>
      <c r="B25" s="11"/>
      <c r="C25" s="11"/>
      <c r="D25" s="11"/>
      <c r="E25" s="11"/>
      <c r="F25" s="11"/>
      <c r="G25" s="11"/>
    </row>
    <row r="26" spans="1:11">
      <c r="A26" s="12"/>
      <c r="B26" s="11"/>
      <c r="C26" s="11"/>
      <c r="D26" s="11"/>
      <c r="E26" s="11"/>
      <c r="F26" s="11"/>
      <c r="G26" s="11"/>
    </row>
    <row r="27" spans="1:11">
      <c r="A27" s="12"/>
      <c r="B27" s="11"/>
      <c r="C27" s="11"/>
      <c r="D27" s="11"/>
      <c r="E27" s="11"/>
      <c r="F27" s="11"/>
      <c r="G27" s="11"/>
    </row>
    <row r="28" spans="1:11">
      <c r="A28" s="12"/>
      <c r="B28" s="11"/>
      <c r="C28" s="11"/>
      <c r="D28" s="11"/>
      <c r="E28" s="11"/>
      <c r="F28" s="11"/>
      <c r="G28" s="11"/>
    </row>
    <row r="29" spans="1:11">
      <c r="A29" s="12"/>
      <c r="B29" s="11"/>
      <c r="C29" s="11"/>
      <c r="D29" s="11"/>
      <c r="E29" s="11"/>
      <c r="F29" s="11"/>
      <c r="G29" s="11"/>
    </row>
    <row r="30" spans="1:11">
      <c r="A30" s="12"/>
      <c r="B30" s="11"/>
      <c r="C30" s="11"/>
      <c r="D30" s="11"/>
      <c r="E30" s="11"/>
      <c r="F30" s="11"/>
      <c r="G30" s="11"/>
    </row>
    <row r="31" spans="1:11">
      <c r="A31" s="11"/>
      <c r="B31" s="11"/>
      <c r="C31" s="11"/>
      <c r="D31" s="11"/>
      <c r="E31" s="11"/>
      <c r="F31" s="11"/>
      <c r="G31" s="11"/>
    </row>
    <row r="32" spans="1:11">
      <c r="A32" s="11"/>
      <c r="B32" s="11"/>
      <c r="C32" s="11"/>
      <c r="D32" s="11"/>
      <c r="E32" s="11"/>
      <c r="F32" s="11"/>
      <c r="G32" s="11"/>
    </row>
    <row r="33" spans="1:7">
      <c r="A33" s="11"/>
      <c r="B33" s="11"/>
      <c r="C33" s="11"/>
      <c r="D33" s="11"/>
      <c r="E33" s="11"/>
      <c r="F33" s="11"/>
      <c r="G33" s="11"/>
    </row>
    <row r="34" spans="1:7">
      <c r="A34" s="12"/>
      <c r="B34" s="11"/>
      <c r="C34" s="11"/>
      <c r="D34" s="11"/>
      <c r="E34" s="11"/>
      <c r="F34" s="11"/>
      <c r="G34" s="11"/>
    </row>
    <row r="35" spans="1:7">
      <c r="A35" s="12"/>
      <c r="B35" s="11"/>
      <c r="C35" s="11"/>
      <c r="D35" s="11"/>
      <c r="E35" s="11"/>
      <c r="F35" s="11"/>
      <c r="G35" s="11"/>
    </row>
    <row r="36" spans="1:7">
      <c r="A36" s="12"/>
      <c r="B36" s="11"/>
      <c r="C36" s="11"/>
      <c r="D36" s="11"/>
      <c r="E36" s="11"/>
      <c r="F36" s="11"/>
      <c r="G36" s="11"/>
    </row>
    <row r="37" spans="1:7">
      <c r="A37" s="12"/>
      <c r="B37" s="11"/>
      <c r="C37" s="11"/>
      <c r="D37" s="11"/>
      <c r="E37" s="11"/>
      <c r="F37" s="11"/>
      <c r="G37" s="11"/>
    </row>
    <row r="38" spans="1:7">
      <c r="A38" s="12"/>
      <c r="B38" s="11"/>
      <c r="C38" s="11"/>
      <c r="D38" s="11"/>
      <c r="E38" s="11"/>
      <c r="F38" s="11"/>
      <c r="G38" s="11"/>
    </row>
    <row r="39" spans="1:7">
      <c r="A39" s="12"/>
      <c r="B39" s="11"/>
      <c r="C39" s="11"/>
      <c r="D39" s="11"/>
      <c r="E39" s="11"/>
      <c r="F39" s="11"/>
      <c r="G39" s="11"/>
    </row>
    <row r="40" spans="1:7">
      <c r="A40" s="11"/>
      <c r="B40" s="11"/>
      <c r="C40" s="11"/>
      <c r="D40" s="11"/>
      <c r="E40" s="11"/>
      <c r="F40" s="11"/>
      <c r="G40" s="11"/>
    </row>
    <row r="41" spans="1:7">
      <c r="A41" s="11"/>
      <c r="B41" s="11"/>
      <c r="C41" s="11"/>
      <c r="D41" s="11"/>
      <c r="E41" s="11"/>
      <c r="F41" s="11"/>
      <c r="G41" s="11"/>
    </row>
    <row r="42" spans="1:7">
      <c r="A42" s="11"/>
      <c r="B42" s="11"/>
      <c r="C42" s="11"/>
      <c r="D42" s="11"/>
      <c r="E42" s="11"/>
      <c r="F42" s="11"/>
      <c r="G42" s="11"/>
    </row>
    <row r="43" spans="1:7">
      <c r="A43" s="12"/>
      <c r="B43" s="11"/>
      <c r="C43" s="11"/>
      <c r="D43" s="11"/>
      <c r="E43" s="11"/>
      <c r="F43" s="11"/>
      <c r="G43" s="11"/>
    </row>
    <row r="44" spans="1:7">
      <c r="A44" s="12"/>
      <c r="B44" s="11"/>
      <c r="C44" s="11"/>
      <c r="D44" s="11"/>
      <c r="E44" s="11"/>
      <c r="F44" s="11"/>
      <c r="G44" s="11"/>
    </row>
    <row r="45" spans="1:7">
      <c r="A45" s="12"/>
      <c r="B45" s="11"/>
      <c r="C45" s="11"/>
      <c r="D45" s="11"/>
      <c r="E45" s="11"/>
      <c r="F45" s="11"/>
      <c r="G45" s="11"/>
    </row>
    <row r="46" spans="1:7">
      <c r="A46" s="12"/>
      <c r="B46" s="11"/>
      <c r="C46" s="11"/>
      <c r="D46" s="11"/>
      <c r="E46" s="11"/>
      <c r="F46" s="11"/>
      <c r="G46" s="11"/>
    </row>
    <row r="47" spans="1:7">
      <c r="A47" s="12"/>
      <c r="B47" s="11"/>
      <c r="C47" s="11"/>
      <c r="D47" s="11"/>
      <c r="E47" s="11"/>
      <c r="F47" s="11"/>
      <c r="G47" s="11"/>
    </row>
    <row r="48" spans="1:7">
      <c r="A48" s="12"/>
      <c r="B48" s="11"/>
      <c r="C48" s="11"/>
      <c r="D48" s="11"/>
      <c r="E48" s="11"/>
      <c r="F48" s="11"/>
      <c r="G48" s="11"/>
    </row>
    <row r="49" spans="1:7">
      <c r="A49" s="11"/>
      <c r="B49" s="11"/>
      <c r="C49" s="11"/>
      <c r="D49" s="11"/>
      <c r="E49" s="11"/>
      <c r="F49" s="11"/>
      <c r="G49" s="11"/>
    </row>
    <row r="50" spans="1:7">
      <c r="A50" s="11"/>
      <c r="B50" s="11"/>
      <c r="C50" s="11"/>
      <c r="D50" s="11"/>
      <c r="E50" s="11"/>
      <c r="F50" s="11"/>
      <c r="G50" s="11"/>
    </row>
    <row r="51" spans="1:7">
      <c r="A51" s="11"/>
      <c r="B51" s="11"/>
      <c r="C51" s="11"/>
      <c r="D51" s="11"/>
      <c r="E51" s="11"/>
      <c r="F51" s="11"/>
      <c r="G51" s="11"/>
    </row>
    <row r="52" spans="1:7">
      <c r="A52" s="12"/>
      <c r="B52" s="11"/>
      <c r="C52" s="11"/>
      <c r="D52" s="11"/>
      <c r="E52" s="11"/>
      <c r="F52" s="11"/>
      <c r="G52" s="11"/>
    </row>
    <row r="53" spans="1:7">
      <c r="A53" s="12"/>
      <c r="B53" s="11"/>
      <c r="C53" s="11"/>
      <c r="D53" s="11"/>
      <c r="E53" s="11"/>
      <c r="F53" s="11"/>
      <c r="G53" s="11"/>
    </row>
    <row r="54" spans="1:7">
      <c r="A54" s="12"/>
      <c r="B54" s="11"/>
      <c r="C54" s="11"/>
      <c r="D54" s="11"/>
      <c r="E54" s="11"/>
      <c r="F54" s="11"/>
      <c r="G54" s="11"/>
    </row>
    <row r="55" spans="1:7">
      <c r="A55" s="12"/>
      <c r="B55" s="11"/>
      <c r="C55" s="11"/>
      <c r="D55" s="11"/>
      <c r="E55" s="11"/>
      <c r="F55" s="11"/>
      <c r="G55" s="11"/>
    </row>
    <row r="56" spans="1:7">
      <c r="A56" s="12"/>
      <c r="B56" s="11"/>
      <c r="C56" s="11"/>
      <c r="D56" s="11"/>
      <c r="E56" s="11"/>
      <c r="F56" s="11"/>
      <c r="G56" s="11"/>
    </row>
    <row r="57" spans="1:7">
      <c r="A57" s="12"/>
      <c r="B57" s="11"/>
      <c r="C57" s="11"/>
      <c r="D57" s="11"/>
      <c r="E57" s="11"/>
      <c r="F57" s="11"/>
      <c r="G57" s="11"/>
    </row>
    <row r="58" spans="1:7">
      <c r="A58" s="11"/>
      <c r="B58" s="11"/>
      <c r="C58" s="11"/>
      <c r="D58" s="11"/>
      <c r="E58" s="11"/>
      <c r="F58" s="11"/>
      <c r="G58" s="11"/>
    </row>
    <row r="59" spans="1:7">
      <c r="A59" s="11"/>
      <c r="B59" s="11"/>
      <c r="C59" s="11"/>
      <c r="D59" s="11"/>
      <c r="E59" s="11"/>
      <c r="F59" s="11"/>
      <c r="G59" s="11"/>
    </row>
    <row r="60" spans="1:7">
      <c r="A60" s="11"/>
      <c r="B60" s="11"/>
      <c r="C60" s="11"/>
      <c r="D60" s="11"/>
      <c r="E60" s="11"/>
      <c r="F60" s="11"/>
      <c r="G60" s="11"/>
    </row>
    <row r="61" spans="1:7">
      <c r="A61" s="12"/>
      <c r="B61" s="11"/>
      <c r="C61" s="11"/>
      <c r="D61" s="11"/>
      <c r="E61" s="11"/>
      <c r="F61" s="11"/>
      <c r="G61" s="11"/>
    </row>
    <row r="62" spans="1:7">
      <c r="A62" s="12"/>
      <c r="B62" s="11"/>
      <c r="C62" s="11"/>
      <c r="D62" s="11"/>
      <c r="E62" s="11"/>
      <c r="F62" s="11"/>
      <c r="G62" s="11"/>
    </row>
    <row r="63" spans="1:7">
      <c r="A63" s="12"/>
      <c r="B63" s="11"/>
      <c r="C63" s="11"/>
      <c r="D63" s="11"/>
      <c r="E63" s="11"/>
      <c r="F63" s="11"/>
      <c r="G63" s="11"/>
    </row>
    <row r="64" spans="1:7">
      <c r="A64" s="12"/>
      <c r="B64" s="11"/>
      <c r="C64" s="11"/>
      <c r="D64" s="11"/>
      <c r="E64" s="11"/>
      <c r="F64" s="11"/>
      <c r="G64" s="11"/>
    </row>
    <row r="65" spans="1:9">
      <c r="A65" s="12"/>
      <c r="B65" s="11"/>
      <c r="C65" s="11"/>
      <c r="D65" s="11"/>
      <c r="E65" s="11"/>
      <c r="F65" s="11"/>
      <c r="G65" s="11"/>
    </row>
    <row r="66" spans="1:9">
      <c r="A66" s="12"/>
      <c r="B66" s="11"/>
      <c r="C66" s="11"/>
      <c r="D66" s="11"/>
      <c r="E66" s="11"/>
      <c r="F66" s="11"/>
      <c r="G66" s="11"/>
    </row>
    <row r="67" spans="1:9">
      <c r="A67" s="11"/>
      <c r="B67" s="11"/>
      <c r="C67" s="11"/>
      <c r="D67" s="11"/>
      <c r="E67" s="11"/>
      <c r="F67" s="11"/>
      <c r="G67" s="11"/>
    </row>
    <row r="68" spans="1:9">
      <c r="A68" s="11"/>
      <c r="B68" s="11"/>
      <c r="C68" s="11"/>
      <c r="D68" s="11"/>
      <c r="E68" s="11"/>
      <c r="F68" s="11"/>
      <c r="G68" s="11"/>
    </row>
    <row r="69" spans="1:9">
      <c r="A69" s="11"/>
      <c r="B69" s="11"/>
      <c r="C69" s="11"/>
      <c r="D69" s="11"/>
      <c r="E69" s="11"/>
      <c r="F69" s="11"/>
      <c r="G69" s="11"/>
    </row>
    <row r="70" spans="1:9">
      <c r="A70" s="12"/>
      <c r="B70" s="11"/>
      <c r="C70" s="11"/>
      <c r="D70" s="11"/>
      <c r="E70" s="11"/>
      <c r="F70" s="11"/>
      <c r="G70" s="11"/>
    </row>
    <row r="71" spans="1:9">
      <c r="A71" s="12"/>
      <c r="B71" s="11"/>
      <c r="C71" s="11"/>
      <c r="D71" s="11"/>
      <c r="E71" s="11"/>
      <c r="F71" s="11"/>
      <c r="G71" s="11"/>
    </row>
    <row r="72" spans="1:9">
      <c r="A72" s="12"/>
      <c r="B72" s="11"/>
      <c r="C72" s="11"/>
      <c r="D72" s="11"/>
      <c r="E72" s="11"/>
      <c r="F72" s="11"/>
      <c r="G72" s="11"/>
      <c r="H72" s="15"/>
      <c r="I72" s="10"/>
    </row>
    <row r="73" spans="1:9">
      <c r="A73" s="12"/>
      <c r="B73" s="11"/>
      <c r="C73" s="11"/>
      <c r="D73" s="11"/>
      <c r="E73" s="11"/>
      <c r="F73" s="11"/>
      <c r="G73" s="11"/>
      <c r="I73" s="10"/>
    </row>
    <row r="74" spans="1:9">
      <c r="A74" s="12"/>
      <c r="B74" s="11"/>
      <c r="C74" s="11"/>
      <c r="D74" s="11"/>
      <c r="E74" s="11"/>
      <c r="F74" s="11"/>
      <c r="G74" s="11"/>
    </row>
    <row r="75" spans="1:9">
      <c r="A75" s="12"/>
      <c r="B75" s="11"/>
      <c r="C75" s="11"/>
      <c r="D75" s="11"/>
      <c r="E75" s="11"/>
      <c r="F75" s="11"/>
      <c r="G75" s="11"/>
    </row>
    <row r="76" spans="1:9">
      <c r="A76" s="11"/>
      <c r="B76" s="11"/>
      <c r="C76" s="11"/>
      <c r="D76" s="11"/>
      <c r="E76" s="11"/>
      <c r="F76" s="11"/>
      <c r="G76" s="11"/>
    </row>
    <row r="77" spans="1:9">
      <c r="A77" s="11"/>
      <c r="B77" s="11"/>
      <c r="C77" s="11"/>
      <c r="D77" s="11"/>
      <c r="E77" s="11"/>
      <c r="F77" s="11"/>
      <c r="G77" s="11"/>
    </row>
    <row r="78" spans="1:9">
      <c r="A78" s="11"/>
      <c r="B78" s="11"/>
      <c r="C78" s="11"/>
      <c r="D78" s="11"/>
      <c r="E78" s="11"/>
      <c r="F78" s="11"/>
      <c r="G78" s="11"/>
    </row>
    <row r="79" spans="1:9">
      <c r="A79" s="12"/>
      <c r="B79" s="11"/>
      <c r="C79" s="11"/>
      <c r="D79" s="11"/>
      <c r="E79" s="11"/>
      <c r="F79" s="11"/>
      <c r="G79" s="11"/>
    </row>
    <row r="80" spans="1:9">
      <c r="A80" s="12"/>
      <c r="B80" s="11"/>
      <c r="C80" s="11"/>
      <c r="D80" s="11"/>
      <c r="E80" s="11"/>
      <c r="F80" s="11"/>
      <c r="G80" s="11"/>
    </row>
    <row r="81" spans="1:7">
      <c r="A81" s="12"/>
      <c r="B81" s="11"/>
      <c r="C81" s="11"/>
      <c r="D81" s="11"/>
      <c r="E81" s="11"/>
      <c r="F81" s="11"/>
      <c r="G81" s="11"/>
    </row>
    <row r="82" spans="1:7">
      <c r="A82" s="12"/>
      <c r="B82" s="11"/>
      <c r="C82" s="11"/>
      <c r="D82" s="11"/>
      <c r="E82" s="11"/>
      <c r="F82" s="11"/>
      <c r="G82" s="11"/>
    </row>
    <row r="83" spans="1:7">
      <c r="A83" s="12"/>
      <c r="B83" s="11"/>
      <c r="C83" s="11"/>
      <c r="D83" s="11"/>
      <c r="E83" s="11"/>
      <c r="F83" s="11"/>
      <c r="G83" s="11"/>
    </row>
    <row r="84" spans="1:7">
      <c r="A84" s="12"/>
      <c r="B84" s="11"/>
      <c r="C84" s="11"/>
      <c r="D84" s="11"/>
      <c r="E84" s="11"/>
      <c r="F84" s="11"/>
      <c r="G84" s="11"/>
    </row>
    <row r="85" spans="1:7">
      <c r="A85" s="11"/>
      <c r="B85" s="11"/>
      <c r="C85" s="11"/>
      <c r="D85" s="11"/>
      <c r="E85" s="11"/>
      <c r="F85" s="11"/>
      <c r="G85" s="11"/>
    </row>
    <row r="86" spans="1:7">
      <c r="A86" s="11"/>
      <c r="B86" s="11"/>
      <c r="C86" s="11"/>
      <c r="D86" s="11"/>
      <c r="E86" s="11"/>
      <c r="F86" s="11"/>
      <c r="G86" s="11"/>
    </row>
    <row r="87" spans="1:7">
      <c r="A87" s="11"/>
      <c r="B87" s="11"/>
      <c r="C87" s="11"/>
      <c r="D87" s="11"/>
      <c r="E87" s="11"/>
      <c r="F87" s="11"/>
      <c r="G87" s="11"/>
    </row>
    <row r="88" spans="1:7">
      <c r="A88" s="12"/>
      <c r="B88" s="11"/>
      <c r="C88" s="11"/>
      <c r="D88" s="11"/>
      <c r="E88" s="11"/>
      <c r="F88" s="11"/>
      <c r="G88" s="11"/>
    </row>
    <row r="89" spans="1:7">
      <c r="A89" s="12"/>
      <c r="B89" s="11"/>
      <c r="C89" s="11"/>
      <c r="D89" s="11"/>
      <c r="E89" s="11"/>
      <c r="F89" s="11"/>
      <c r="G89" s="11"/>
    </row>
    <row r="90" spans="1:7">
      <c r="A90" s="12"/>
      <c r="B90" s="11"/>
      <c r="C90" s="11"/>
      <c r="D90" s="11"/>
      <c r="E90" s="11"/>
      <c r="F90" s="11"/>
      <c r="G90" s="11"/>
    </row>
    <row r="91" spans="1:7">
      <c r="A91" s="12"/>
      <c r="B91" s="11"/>
      <c r="C91" s="11"/>
      <c r="D91" s="11"/>
      <c r="E91" s="11"/>
      <c r="F91" s="11"/>
      <c r="G91" s="11"/>
    </row>
    <row r="92" spans="1:7">
      <c r="A92" s="12"/>
      <c r="B92" s="11"/>
      <c r="C92" s="11"/>
      <c r="D92" s="11"/>
      <c r="E92" s="11"/>
      <c r="F92" s="11"/>
      <c r="G92" s="11"/>
    </row>
    <row r="93" spans="1:7">
      <c r="A93" s="12"/>
      <c r="B93" s="11"/>
      <c r="C93" s="11"/>
      <c r="D93" s="11"/>
      <c r="E93" s="11"/>
      <c r="F93" s="11"/>
      <c r="G93" s="11"/>
    </row>
    <row r="94" spans="1:7">
      <c r="A94" s="11"/>
      <c r="B94" s="11"/>
      <c r="C94" s="11"/>
      <c r="D94" s="11"/>
      <c r="E94" s="11"/>
      <c r="F94" s="11"/>
      <c r="G94" s="11"/>
    </row>
    <row r="95" spans="1:7">
      <c r="A95" s="11"/>
      <c r="B95" s="11"/>
      <c r="C95" s="11"/>
      <c r="D95" s="11"/>
      <c r="E95" s="11"/>
      <c r="F95" s="11"/>
      <c r="G95" s="11"/>
    </row>
    <row r="96" spans="1:7">
      <c r="A96" s="11"/>
      <c r="B96" s="11"/>
      <c r="C96" s="11"/>
      <c r="D96" s="11"/>
      <c r="E96" s="11"/>
      <c r="F96" s="11"/>
      <c r="G96" s="11"/>
    </row>
    <row r="97" spans="1:7">
      <c r="A97" s="12"/>
      <c r="B97" s="11"/>
      <c r="C97" s="11"/>
      <c r="D97" s="11"/>
      <c r="E97" s="11"/>
      <c r="F97" s="11"/>
      <c r="G97" s="11"/>
    </row>
    <row r="98" spans="1:7">
      <c r="A98" s="12"/>
      <c r="B98" s="11"/>
      <c r="C98" s="11"/>
      <c r="D98" s="11"/>
      <c r="E98" s="11"/>
      <c r="F98" s="11"/>
      <c r="G98" s="11"/>
    </row>
    <row r="99" spans="1:7">
      <c r="A99" s="12"/>
      <c r="B99" s="11"/>
      <c r="C99" s="11"/>
      <c r="D99" s="11"/>
      <c r="E99" s="11"/>
      <c r="F99" s="11"/>
      <c r="G99" s="11"/>
    </row>
    <row r="100" spans="1:7">
      <c r="A100" s="12"/>
      <c r="B100" s="11"/>
      <c r="C100" s="11"/>
      <c r="D100" s="11"/>
      <c r="E100" s="11"/>
      <c r="F100" s="11"/>
      <c r="G100" s="11"/>
    </row>
    <row r="101" spans="1:7">
      <c r="A101" s="12"/>
      <c r="B101" s="11"/>
      <c r="C101" s="11"/>
      <c r="D101" s="11"/>
      <c r="E101" s="11"/>
      <c r="F101" s="11"/>
      <c r="G101" s="11"/>
    </row>
    <row r="102" spans="1:7">
      <c r="A102" s="12"/>
      <c r="B102" s="11"/>
      <c r="C102" s="11"/>
      <c r="D102" s="11"/>
      <c r="E102" s="11"/>
      <c r="F102" s="11"/>
      <c r="G102" s="11"/>
    </row>
    <row r="103" spans="1:7">
      <c r="A103" s="11"/>
      <c r="B103" s="11"/>
      <c r="C103" s="11"/>
      <c r="D103" s="11"/>
      <c r="E103" s="11"/>
      <c r="F103" s="11"/>
      <c r="G103" s="11"/>
    </row>
    <row r="104" spans="1:7">
      <c r="A104" s="11"/>
      <c r="B104" s="11"/>
      <c r="C104" s="11"/>
      <c r="D104" s="11"/>
      <c r="E104" s="11"/>
      <c r="F104" s="11"/>
      <c r="G104" s="11"/>
    </row>
    <row r="105" spans="1:7">
      <c r="A105" s="11"/>
      <c r="B105" s="11"/>
      <c r="C105" s="11"/>
      <c r="D105" s="11"/>
      <c r="E105" s="11"/>
      <c r="F105" s="11"/>
      <c r="G105" s="11"/>
    </row>
    <row r="106" spans="1:7">
      <c r="A106" s="12"/>
      <c r="B106" s="11"/>
      <c r="C106" s="11"/>
      <c r="D106" s="11"/>
      <c r="E106" s="11"/>
      <c r="F106" s="11"/>
      <c r="G106" s="11"/>
    </row>
    <row r="107" spans="1:7">
      <c r="A107" s="12"/>
      <c r="B107" s="11"/>
      <c r="C107" s="11"/>
      <c r="D107" s="11"/>
      <c r="E107" s="11"/>
      <c r="F107" s="11"/>
      <c r="G107" s="11"/>
    </row>
    <row r="108" spans="1:7">
      <c r="A108" s="12"/>
      <c r="B108" s="11"/>
      <c r="C108" s="11"/>
      <c r="D108" s="11"/>
      <c r="E108" s="11"/>
      <c r="F108" s="11"/>
      <c r="G108" s="11"/>
    </row>
    <row r="109" spans="1:7">
      <c r="A109" s="12"/>
      <c r="B109" s="11"/>
      <c r="C109" s="11"/>
      <c r="D109" s="11"/>
      <c r="E109" s="11"/>
      <c r="F109" s="11"/>
      <c r="G109" s="11"/>
    </row>
    <row r="110" spans="1:7">
      <c r="A110" s="12"/>
      <c r="B110" s="11"/>
      <c r="C110" s="11"/>
      <c r="D110" s="11"/>
      <c r="E110" s="11"/>
      <c r="F110" s="11"/>
      <c r="G110" s="11"/>
    </row>
    <row r="111" spans="1:7">
      <c r="A111" s="12"/>
      <c r="B111" s="11"/>
      <c r="C111" s="11"/>
      <c r="D111" s="11"/>
      <c r="E111" s="11"/>
      <c r="F111" s="11"/>
      <c r="G111" s="11"/>
    </row>
    <row r="112" spans="1:7">
      <c r="A112" s="11"/>
      <c r="B112" s="11"/>
      <c r="C112" s="11"/>
      <c r="D112" s="11"/>
      <c r="E112" s="11"/>
      <c r="F112" s="11"/>
      <c r="G112" s="11"/>
    </row>
    <row r="113" spans="1:7">
      <c r="A113" s="11"/>
      <c r="B113" s="11"/>
      <c r="C113" s="11"/>
      <c r="D113" s="11"/>
      <c r="E113" s="11"/>
      <c r="F113" s="11"/>
      <c r="G113" s="11"/>
    </row>
    <row r="114" spans="1:7">
      <c r="A114" s="11"/>
      <c r="B114" s="11"/>
      <c r="C114" s="11"/>
      <c r="D114" s="11"/>
      <c r="E114" s="11"/>
      <c r="F114" s="11"/>
      <c r="G114" s="11"/>
    </row>
    <row r="115" spans="1:7">
      <c r="A115" s="12"/>
      <c r="B115" s="11"/>
      <c r="C115" s="11"/>
      <c r="D115" s="11"/>
      <c r="E115" s="11"/>
      <c r="F115" s="11"/>
      <c r="G115" s="11"/>
    </row>
    <row r="116" spans="1:7">
      <c r="A116" s="12"/>
      <c r="B116" s="11"/>
      <c r="C116" s="11"/>
      <c r="D116" s="11"/>
      <c r="E116" s="11"/>
      <c r="F116" s="11"/>
      <c r="G116" s="11"/>
    </row>
    <row r="117" spans="1:7">
      <c r="A117" s="12"/>
      <c r="B117" s="11"/>
      <c r="C117" s="11"/>
      <c r="D117" s="11"/>
      <c r="E117" s="11"/>
      <c r="F117" s="11"/>
      <c r="G117" s="11"/>
    </row>
    <row r="118" spans="1:7">
      <c r="A118" s="12"/>
      <c r="B118" s="11"/>
      <c r="C118" s="11"/>
      <c r="D118" s="11"/>
      <c r="E118" s="11"/>
      <c r="F118" s="11"/>
      <c r="G118" s="11"/>
    </row>
    <row r="119" spans="1:7">
      <c r="A119" s="12"/>
      <c r="B119" s="11"/>
      <c r="C119" s="11"/>
      <c r="D119" s="11"/>
      <c r="E119" s="11"/>
      <c r="F119" s="11"/>
      <c r="G119" s="11"/>
    </row>
    <row r="120" spans="1:7">
      <c r="A120" s="12"/>
      <c r="B120" s="11"/>
      <c r="C120" s="11"/>
      <c r="D120" s="11"/>
      <c r="E120" s="11"/>
      <c r="F120" s="11"/>
      <c r="G120" s="11"/>
    </row>
    <row r="121" spans="1:7">
      <c r="A121" s="11"/>
      <c r="B121" s="11"/>
      <c r="C121" s="11"/>
      <c r="D121" s="11"/>
      <c r="E121" s="11"/>
      <c r="F121" s="11"/>
      <c r="G121" s="11"/>
    </row>
    <row r="122" spans="1:7">
      <c r="A122" s="11"/>
      <c r="B122" s="11"/>
      <c r="C122" s="11"/>
      <c r="D122" s="11"/>
      <c r="E122" s="11"/>
      <c r="F122" s="11"/>
      <c r="G122" s="11"/>
    </row>
    <row r="123" spans="1:7">
      <c r="A123" s="11"/>
      <c r="B123" s="11"/>
      <c r="C123" s="11"/>
      <c r="D123" s="11"/>
      <c r="E123" s="11"/>
      <c r="F123" s="11"/>
      <c r="G123" s="11"/>
    </row>
    <row r="124" spans="1:7">
      <c r="A124" s="12"/>
      <c r="B124" s="11"/>
      <c r="C124" s="11"/>
      <c r="D124" s="11"/>
      <c r="E124" s="11"/>
      <c r="F124" s="11"/>
      <c r="G124" s="11"/>
    </row>
    <row r="125" spans="1:7">
      <c r="A125" s="12"/>
      <c r="B125" s="11"/>
      <c r="C125" s="11"/>
      <c r="D125" s="11"/>
      <c r="E125" s="11"/>
      <c r="F125" s="11"/>
      <c r="G125" s="11"/>
    </row>
    <row r="126" spans="1:7">
      <c r="A126" s="12"/>
      <c r="B126" s="11"/>
      <c r="C126" s="11"/>
      <c r="D126" s="11"/>
      <c r="E126" s="11"/>
      <c r="F126" s="11"/>
      <c r="G126" s="11"/>
    </row>
    <row r="127" spans="1:7">
      <c r="A127" s="12"/>
      <c r="B127" s="11"/>
      <c r="C127" s="11"/>
      <c r="D127" s="11"/>
      <c r="E127" s="11"/>
      <c r="F127" s="11"/>
      <c r="G127" s="11"/>
    </row>
    <row r="128" spans="1:7">
      <c r="A128" s="12"/>
      <c r="B128" s="11"/>
      <c r="C128" s="11"/>
      <c r="D128" s="11"/>
      <c r="E128" s="11"/>
      <c r="F128" s="11"/>
      <c r="G128" s="11"/>
    </row>
    <row r="129" spans="1:7">
      <c r="A129" s="12"/>
      <c r="B129" s="11"/>
      <c r="C129" s="11"/>
      <c r="D129" s="11"/>
      <c r="E129" s="11"/>
      <c r="F129" s="11"/>
      <c r="G129" s="11"/>
    </row>
    <row r="130" spans="1:7">
      <c r="A130" s="11"/>
      <c r="B130" s="11"/>
      <c r="C130" s="11"/>
      <c r="D130" s="11"/>
      <c r="E130" s="11"/>
      <c r="F130" s="11"/>
      <c r="G130" s="11"/>
    </row>
    <row r="131" spans="1:7">
      <c r="A131" s="11"/>
      <c r="B131" s="11"/>
      <c r="C131" s="11"/>
      <c r="D131" s="11"/>
      <c r="E131" s="11"/>
      <c r="F131" s="11"/>
      <c r="G131" s="11"/>
    </row>
    <row r="132" spans="1:7">
      <c r="A132" s="11"/>
      <c r="B132" s="11"/>
      <c r="C132" s="11"/>
      <c r="D132" s="11"/>
      <c r="E132" s="11"/>
      <c r="F132" s="11"/>
      <c r="G132" s="11"/>
    </row>
    <row r="133" spans="1:7">
      <c r="A133" s="12"/>
      <c r="B133" s="11"/>
      <c r="C133" s="11"/>
      <c r="D133" s="11"/>
      <c r="E133" s="11"/>
      <c r="F133" s="11"/>
      <c r="G133" s="11"/>
    </row>
    <row r="134" spans="1:7">
      <c r="A134" s="12"/>
      <c r="B134" s="11"/>
      <c r="C134" s="11"/>
      <c r="D134" s="11"/>
      <c r="E134" s="11"/>
      <c r="F134" s="11"/>
      <c r="G134" s="11"/>
    </row>
    <row r="135" spans="1:7">
      <c r="A135" s="12"/>
      <c r="B135" s="11"/>
      <c r="C135" s="11"/>
      <c r="D135" s="11"/>
      <c r="E135" s="11"/>
      <c r="F135" s="11"/>
      <c r="G135" s="11"/>
    </row>
    <row r="136" spans="1:7">
      <c r="A136" s="12"/>
      <c r="B136" s="11"/>
      <c r="C136" s="11"/>
      <c r="D136" s="11"/>
      <c r="E136" s="11"/>
      <c r="F136" s="11"/>
      <c r="G136" s="11"/>
    </row>
    <row r="137" spans="1:7">
      <c r="A137" s="12"/>
      <c r="B137" s="11"/>
      <c r="C137" s="11"/>
      <c r="D137" s="11"/>
      <c r="E137" s="11"/>
      <c r="F137" s="11"/>
      <c r="G137" s="11"/>
    </row>
    <row r="138" spans="1:7">
      <c r="A138" s="12"/>
      <c r="B138" s="11"/>
      <c r="C138" s="11"/>
      <c r="D138" s="11"/>
      <c r="E138" s="11"/>
      <c r="F138" s="11"/>
      <c r="G138" s="11"/>
    </row>
    <row r="139" spans="1:7">
      <c r="A139" s="11"/>
      <c r="B139" s="11"/>
      <c r="C139" s="11"/>
      <c r="D139" s="11"/>
      <c r="E139" s="11"/>
      <c r="F139" s="11"/>
      <c r="G139" s="11"/>
    </row>
    <row r="140" spans="1:7">
      <c r="A140" s="11"/>
      <c r="B140" s="11"/>
      <c r="C140" s="11"/>
      <c r="D140" s="11"/>
      <c r="E140" s="11"/>
      <c r="F140" s="11"/>
      <c r="G140" s="11"/>
    </row>
    <row r="141" spans="1:7">
      <c r="A141" s="11"/>
      <c r="B141" s="11"/>
      <c r="C141" s="11"/>
      <c r="D141" s="11"/>
      <c r="E141" s="11"/>
      <c r="F141" s="11"/>
      <c r="G141" s="11"/>
    </row>
    <row r="142" spans="1:7">
      <c r="A142" s="12"/>
      <c r="B142" s="11"/>
      <c r="C142" s="11"/>
      <c r="D142" s="11"/>
      <c r="E142" s="11"/>
      <c r="F142" s="11"/>
      <c r="G142" s="11"/>
    </row>
    <row r="143" spans="1:7">
      <c r="A143" s="12"/>
      <c r="B143" s="11"/>
      <c r="C143" s="11"/>
      <c r="D143" s="11"/>
      <c r="E143" s="11"/>
      <c r="F143" s="11"/>
      <c r="G143" s="11"/>
    </row>
    <row r="144" spans="1:7">
      <c r="A144" s="12"/>
      <c r="B144" s="11"/>
      <c r="C144" s="11"/>
      <c r="D144" s="11"/>
      <c r="E144" s="11"/>
      <c r="F144" s="11"/>
      <c r="G144" s="11"/>
    </row>
    <row r="145" spans="1:7">
      <c r="A145" s="12"/>
      <c r="B145" s="11"/>
      <c r="C145" s="11"/>
      <c r="D145" s="11"/>
      <c r="E145" s="11"/>
      <c r="F145" s="11"/>
      <c r="G145" s="11"/>
    </row>
    <row r="146" spans="1:7">
      <c r="A146" s="12"/>
      <c r="B146" s="11"/>
      <c r="C146" s="11"/>
      <c r="D146" s="11"/>
      <c r="E146" s="11"/>
      <c r="F146" s="11"/>
      <c r="G146" s="11"/>
    </row>
    <row r="147" spans="1:7">
      <c r="A147" s="12"/>
      <c r="B147" s="11"/>
      <c r="C147" s="11"/>
      <c r="D147" s="11"/>
      <c r="E147" s="11"/>
      <c r="F147" s="11"/>
      <c r="G147" s="11"/>
    </row>
    <row r="148" spans="1:7">
      <c r="A148" s="11"/>
      <c r="B148" s="11"/>
      <c r="C148" s="11"/>
      <c r="D148" s="11"/>
      <c r="E148" s="11"/>
      <c r="F148" s="11"/>
      <c r="G148" s="11"/>
    </row>
    <row r="149" spans="1:7">
      <c r="A149" s="11"/>
      <c r="B149" s="11"/>
      <c r="C149" s="11"/>
      <c r="D149" s="11"/>
      <c r="E149" s="11"/>
      <c r="F149" s="11"/>
      <c r="G149" s="11"/>
    </row>
    <row r="150" spans="1:7">
      <c r="A150" s="11"/>
      <c r="B150" s="11"/>
      <c r="C150" s="11"/>
      <c r="D150" s="11"/>
      <c r="E150" s="11"/>
      <c r="F150" s="11"/>
      <c r="G150" s="11"/>
    </row>
    <row r="151" spans="1:7">
      <c r="A151" s="12"/>
      <c r="B151" s="11"/>
      <c r="C151" s="11"/>
      <c r="D151" s="11"/>
      <c r="E151" s="11"/>
      <c r="F151" s="11"/>
      <c r="G151" s="11"/>
    </row>
    <row r="152" spans="1:7">
      <c r="A152" s="12"/>
      <c r="B152" s="11"/>
      <c r="C152" s="11"/>
      <c r="D152" s="11"/>
      <c r="E152" s="11"/>
      <c r="F152" s="11"/>
      <c r="G152" s="11"/>
    </row>
    <row r="153" spans="1:7">
      <c r="A153" s="12"/>
      <c r="B153" s="11"/>
      <c r="C153" s="11"/>
      <c r="D153" s="11"/>
      <c r="E153" s="11"/>
      <c r="F153" s="11"/>
      <c r="G153" s="11"/>
    </row>
    <row r="154" spans="1:7">
      <c r="A154" s="12"/>
      <c r="B154" s="11"/>
      <c r="C154" s="11"/>
      <c r="D154" s="11"/>
      <c r="E154" s="11"/>
      <c r="F154" s="11"/>
      <c r="G154" s="11"/>
    </row>
    <row r="155" spans="1:7">
      <c r="A155" s="12"/>
      <c r="B155" s="11"/>
      <c r="C155" s="11"/>
      <c r="D155" s="11"/>
      <c r="E155" s="11"/>
      <c r="F155" s="11"/>
      <c r="G155" s="11"/>
    </row>
    <row r="156" spans="1:7">
      <c r="A156" s="12"/>
      <c r="B156" s="11"/>
      <c r="C156" s="11"/>
      <c r="D156" s="11"/>
      <c r="E156" s="11"/>
      <c r="F156" s="11"/>
      <c r="G156" s="11"/>
    </row>
    <row r="157" spans="1:7">
      <c r="A157" s="11"/>
      <c r="B157" s="11"/>
      <c r="C157" s="11"/>
      <c r="D157" s="11"/>
      <c r="E157" s="11"/>
      <c r="F157" s="11"/>
      <c r="G157" s="11"/>
    </row>
    <row r="158" spans="1:7">
      <c r="A158" s="11"/>
      <c r="B158" s="11"/>
      <c r="C158" s="11"/>
      <c r="D158" s="11"/>
      <c r="E158" s="11"/>
      <c r="F158" s="11"/>
      <c r="G158" s="11"/>
    </row>
    <row r="159" spans="1:7">
      <c r="A159" s="11"/>
      <c r="B159" s="11"/>
      <c r="C159" s="11"/>
      <c r="D159" s="11"/>
      <c r="E159" s="11"/>
      <c r="F159" s="11"/>
      <c r="G159" s="11"/>
    </row>
    <row r="160" spans="1:7">
      <c r="A160" s="12"/>
      <c r="B160" s="11"/>
      <c r="C160" s="11"/>
      <c r="D160" s="11"/>
      <c r="E160" s="11"/>
      <c r="F160" s="11"/>
      <c r="G160" s="11"/>
    </row>
    <row r="161" spans="1:7">
      <c r="A161" s="12"/>
      <c r="B161" s="11"/>
      <c r="C161" s="11"/>
      <c r="D161" s="11"/>
      <c r="E161" s="11"/>
      <c r="F161" s="11"/>
      <c r="G161" s="11"/>
    </row>
    <row r="162" spans="1:7">
      <c r="A162" s="12"/>
      <c r="B162" s="11"/>
      <c r="C162" s="11"/>
      <c r="D162" s="11"/>
      <c r="E162" s="11"/>
      <c r="F162" s="11"/>
      <c r="G162" s="11"/>
    </row>
    <row r="163" spans="1:7">
      <c r="A163" s="12"/>
      <c r="B163" s="11"/>
      <c r="C163" s="11"/>
      <c r="D163" s="11"/>
      <c r="E163" s="11"/>
      <c r="F163" s="11"/>
      <c r="G163" s="11"/>
    </row>
    <row r="164" spans="1:7">
      <c r="A164" s="12"/>
      <c r="B164" s="11"/>
      <c r="C164" s="11"/>
      <c r="D164" s="11"/>
      <c r="E164" s="11"/>
      <c r="F164" s="11"/>
      <c r="G164" s="11"/>
    </row>
    <row r="165" spans="1:7">
      <c r="A165" s="12"/>
      <c r="B165" s="11"/>
      <c r="C165" s="11"/>
      <c r="D165" s="11"/>
      <c r="E165" s="11"/>
      <c r="F165" s="11"/>
      <c r="G165" s="11"/>
    </row>
    <row r="166" spans="1:7">
      <c r="A166" s="11"/>
      <c r="B166" s="11"/>
      <c r="C166" s="11"/>
      <c r="D166" s="11"/>
      <c r="E166" s="11"/>
      <c r="F166" s="11"/>
      <c r="G166" s="11"/>
    </row>
    <row r="167" spans="1:7">
      <c r="A167" s="11"/>
      <c r="B167" s="11"/>
      <c r="C167" s="11"/>
      <c r="D167" s="11"/>
      <c r="E167" s="11"/>
      <c r="F167" s="11"/>
      <c r="G167" s="11"/>
    </row>
    <row r="168" spans="1:7">
      <c r="A168" s="11"/>
      <c r="B168" s="11"/>
      <c r="C168" s="11"/>
      <c r="D168" s="11"/>
      <c r="E168" s="11"/>
      <c r="F168" s="11"/>
      <c r="G168" s="11"/>
    </row>
    <row r="169" spans="1:7">
      <c r="A169" s="12"/>
      <c r="B169" s="11"/>
      <c r="C169" s="11"/>
      <c r="D169" s="11"/>
      <c r="E169" s="11"/>
      <c r="F169" s="11"/>
      <c r="G169" s="11"/>
    </row>
    <row r="170" spans="1:7">
      <c r="A170" s="12"/>
      <c r="B170" s="11"/>
      <c r="C170" s="11"/>
      <c r="D170" s="11"/>
      <c r="E170" s="11"/>
      <c r="F170" s="11"/>
      <c r="G170" s="11"/>
    </row>
    <row r="171" spans="1:7">
      <c r="A171" s="12"/>
      <c r="B171" s="11"/>
      <c r="C171" s="11"/>
      <c r="D171" s="11"/>
      <c r="E171" s="11"/>
      <c r="F171" s="11"/>
      <c r="G171" s="11"/>
    </row>
    <row r="172" spans="1:7">
      <c r="A172" s="12"/>
      <c r="B172" s="11"/>
      <c r="C172" s="11"/>
      <c r="D172" s="11"/>
      <c r="E172" s="11"/>
      <c r="F172" s="11"/>
      <c r="G172" s="11"/>
    </row>
    <row r="173" spans="1:7">
      <c r="A173" s="12"/>
      <c r="B173" s="11"/>
      <c r="C173" s="11"/>
      <c r="D173" s="11"/>
      <c r="E173" s="11"/>
      <c r="F173" s="11"/>
      <c r="G173" s="11"/>
    </row>
    <row r="174" spans="1:7">
      <c r="A174" s="12"/>
      <c r="B174" s="11"/>
      <c r="C174" s="11"/>
      <c r="D174" s="11"/>
      <c r="E174" s="11"/>
      <c r="F174" s="11"/>
      <c r="G174" s="11"/>
    </row>
    <row r="175" spans="1:7">
      <c r="A175" s="11"/>
      <c r="B175" s="11"/>
      <c r="C175" s="11"/>
      <c r="D175" s="11"/>
      <c r="E175" s="11"/>
      <c r="F175" s="11"/>
      <c r="G175" s="11"/>
    </row>
    <row r="176" spans="1:7">
      <c r="A176" s="11"/>
      <c r="B176" s="11"/>
      <c r="C176" s="11"/>
      <c r="D176" s="11"/>
      <c r="E176" s="11"/>
      <c r="F176" s="11"/>
      <c r="G176" s="11"/>
    </row>
    <row r="177" spans="1:7">
      <c r="A177" s="11"/>
      <c r="B177" s="11"/>
      <c r="C177" s="11"/>
      <c r="D177" s="11"/>
      <c r="E177" s="11"/>
      <c r="F177" s="11"/>
      <c r="G177" s="11"/>
    </row>
    <row r="178" spans="1:7">
      <c r="A178" s="12"/>
      <c r="B178" s="11"/>
      <c r="C178" s="11"/>
      <c r="D178" s="11"/>
      <c r="E178" s="11"/>
      <c r="F178" s="11"/>
      <c r="G178" s="11"/>
    </row>
    <row r="179" spans="1:7">
      <c r="A179" s="12"/>
      <c r="B179" s="11"/>
      <c r="C179" s="11"/>
      <c r="D179" s="11"/>
      <c r="E179" s="11"/>
      <c r="F179" s="11"/>
      <c r="G179" s="11"/>
    </row>
    <row r="180" spans="1:7">
      <c r="A180" s="12"/>
      <c r="B180" s="11"/>
      <c r="C180" s="11"/>
      <c r="D180" s="11"/>
      <c r="E180" s="11"/>
      <c r="F180" s="11"/>
      <c r="G180" s="11"/>
    </row>
    <row r="181" spans="1:7">
      <c r="A181" s="12"/>
      <c r="B181" s="11"/>
      <c r="C181" s="11"/>
      <c r="D181" s="11"/>
      <c r="E181" s="11"/>
      <c r="F181" s="11"/>
      <c r="G181" s="11"/>
    </row>
    <row r="182" spans="1:7">
      <c r="A182" s="12"/>
      <c r="B182" s="11"/>
      <c r="C182" s="11"/>
      <c r="D182" s="11"/>
      <c r="E182" s="11"/>
      <c r="F182" s="11"/>
      <c r="G182" s="11"/>
    </row>
    <row r="183" spans="1:7">
      <c r="A183" s="12"/>
      <c r="B183" s="11"/>
      <c r="C183" s="11"/>
      <c r="D183" s="11"/>
      <c r="E183" s="11"/>
      <c r="F183" s="11"/>
      <c r="G183" s="11"/>
    </row>
    <row r="184" spans="1:7">
      <c r="A184" s="11"/>
      <c r="B184" s="11"/>
      <c r="C184" s="11"/>
      <c r="D184" s="11"/>
      <c r="E184" s="11"/>
      <c r="F184" s="11"/>
      <c r="G184" s="11"/>
    </row>
    <row r="185" spans="1:7">
      <c r="A185" s="11"/>
      <c r="B185" s="11"/>
      <c r="C185" s="11"/>
      <c r="D185" s="11"/>
      <c r="E185" s="11"/>
      <c r="F185" s="11"/>
      <c r="G185" s="11"/>
    </row>
    <row r="186" spans="1:7">
      <c r="A186" s="11"/>
      <c r="B186" s="11"/>
      <c r="C186" s="11"/>
      <c r="D186" s="11"/>
      <c r="E186" s="11"/>
      <c r="F186" s="11"/>
      <c r="G186" s="11"/>
    </row>
    <row r="187" spans="1:7">
      <c r="A187" s="12"/>
      <c r="B187" s="11"/>
      <c r="C187" s="11"/>
      <c r="D187" s="11"/>
      <c r="E187" s="11"/>
      <c r="F187" s="11"/>
      <c r="G187" s="11"/>
    </row>
    <row r="188" spans="1:7">
      <c r="A188" s="12"/>
      <c r="B188" s="11"/>
      <c r="C188" s="11"/>
      <c r="D188" s="11"/>
      <c r="E188" s="11"/>
      <c r="F188" s="11"/>
      <c r="G188" s="11"/>
    </row>
    <row r="189" spans="1:7">
      <c r="A189" s="12"/>
      <c r="B189" s="11"/>
      <c r="C189" s="11"/>
      <c r="D189" s="11"/>
      <c r="E189" s="11"/>
      <c r="F189" s="11"/>
      <c r="G189" s="11"/>
    </row>
    <row r="190" spans="1:7">
      <c r="A190" s="12"/>
      <c r="B190" s="11"/>
      <c r="C190" s="11"/>
      <c r="D190" s="11"/>
      <c r="E190" s="11"/>
      <c r="F190" s="11"/>
      <c r="G190" s="11"/>
    </row>
    <row r="191" spans="1:7">
      <c r="A191" s="12"/>
      <c r="B191" s="11"/>
      <c r="C191" s="11"/>
      <c r="D191" s="11"/>
      <c r="E191" s="11"/>
      <c r="F191" s="11"/>
      <c r="G191" s="11"/>
    </row>
    <row r="192" spans="1:7">
      <c r="A192" s="12"/>
      <c r="B192" s="11"/>
      <c r="C192" s="11"/>
      <c r="D192" s="11"/>
      <c r="E192" s="11"/>
      <c r="F192" s="11"/>
      <c r="G192" s="11"/>
    </row>
    <row r="193" spans="1:7">
      <c r="A193" s="11"/>
      <c r="B193" s="11"/>
      <c r="C193" s="11"/>
      <c r="D193" s="11"/>
      <c r="E193" s="11"/>
      <c r="F193" s="11"/>
      <c r="G193" s="11"/>
    </row>
    <row r="194" spans="1:7">
      <c r="A194" s="11"/>
      <c r="B194" s="11"/>
      <c r="C194" s="11"/>
      <c r="D194" s="11"/>
      <c r="E194" s="11"/>
      <c r="F194" s="11"/>
      <c r="G194" s="11"/>
    </row>
    <row r="195" spans="1:7">
      <c r="A195" s="11"/>
      <c r="B195" s="11"/>
      <c r="C195" s="11"/>
      <c r="D195" s="11"/>
      <c r="E195" s="11"/>
      <c r="F195" s="11"/>
      <c r="G195" s="11"/>
    </row>
    <row r="196" spans="1:7">
      <c r="A196" s="12"/>
      <c r="B196" s="11"/>
      <c r="C196" s="11"/>
      <c r="D196" s="11"/>
      <c r="E196" s="11"/>
      <c r="F196" s="11"/>
      <c r="G196" s="11"/>
    </row>
    <row r="197" spans="1:7">
      <c r="A197" s="12"/>
      <c r="B197" s="11"/>
      <c r="C197" s="11"/>
      <c r="D197" s="11"/>
      <c r="E197" s="11"/>
      <c r="F197" s="11"/>
      <c r="G197" s="11"/>
    </row>
    <row r="198" spans="1:7">
      <c r="A198" s="12"/>
      <c r="B198" s="11"/>
      <c r="C198" s="11"/>
      <c r="D198" s="11"/>
      <c r="E198" s="11"/>
      <c r="F198" s="11"/>
      <c r="G198" s="11"/>
    </row>
    <row r="199" spans="1:7">
      <c r="A199" s="12"/>
      <c r="B199" s="11"/>
      <c r="C199" s="11"/>
      <c r="D199" s="11"/>
      <c r="E199" s="11"/>
      <c r="F199" s="11"/>
      <c r="G199" s="11"/>
    </row>
    <row r="200" spans="1:7">
      <c r="A200" s="12"/>
      <c r="B200" s="11"/>
      <c r="C200" s="11"/>
      <c r="D200" s="11"/>
      <c r="E200" s="11"/>
      <c r="F200" s="11"/>
      <c r="G200" s="11"/>
    </row>
    <row r="201" spans="1:7">
      <c r="A201" s="12"/>
      <c r="B201" s="11"/>
      <c r="C201" s="11"/>
      <c r="D201" s="11"/>
      <c r="E201" s="11"/>
      <c r="F201" s="11"/>
      <c r="G201" s="11"/>
    </row>
    <row r="202" spans="1:7">
      <c r="A202" s="11"/>
      <c r="B202" s="11"/>
      <c r="C202" s="11"/>
      <c r="D202" s="11"/>
      <c r="E202" s="11"/>
      <c r="F202" s="11"/>
      <c r="G202" s="11"/>
    </row>
    <row r="203" spans="1:7">
      <c r="A203" s="11"/>
      <c r="B203" s="11"/>
      <c r="C203" s="11"/>
      <c r="D203" s="11"/>
      <c r="E203" s="11"/>
      <c r="F203" s="11"/>
      <c r="G203" s="11"/>
    </row>
    <row r="204" spans="1:7">
      <c r="A204" s="11"/>
      <c r="B204" s="11"/>
      <c r="C204" s="11"/>
      <c r="D204" s="11"/>
      <c r="E204" s="11"/>
      <c r="F204" s="11"/>
      <c r="G204" s="11"/>
    </row>
    <row r="205" spans="1:7">
      <c r="A205" s="12"/>
      <c r="B205" s="11"/>
      <c r="C205" s="11"/>
      <c r="D205" s="11"/>
      <c r="E205" s="11"/>
      <c r="F205" s="11"/>
      <c r="G205" s="11"/>
    </row>
    <row r="206" spans="1:7">
      <c r="A206" s="12"/>
      <c r="B206" s="11"/>
      <c r="C206" s="11"/>
      <c r="D206" s="11"/>
      <c r="E206" s="11"/>
      <c r="F206" s="11"/>
      <c r="G206" s="11"/>
    </row>
    <row r="207" spans="1:7">
      <c r="A207" s="12"/>
      <c r="B207" s="11"/>
      <c r="C207" s="11"/>
      <c r="D207" s="11"/>
      <c r="E207" s="11"/>
      <c r="F207" s="11"/>
      <c r="G207" s="11"/>
    </row>
    <row r="208" spans="1:7">
      <c r="A208" s="12"/>
      <c r="B208" s="11"/>
      <c r="C208" s="11"/>
      <c r="D208" s="11"/>
      <c r="E208" s="11"/>
      <c r="F208" s="11"/>
      <c r="G208" s="11"/>
    </row>
    <row r="209" spans="1:7">
      <c r="A209" s="12"/>
      <c r="B209" s="11"/>
      <c r="C209" s="11"/>
      <c r="D209" s="11"/>
      <c r="E209" s="11"/>
      <c r="F209" s="11"/>
      <c r="G209" s="11"/>
    </row>
    <row r="210" spans="1:7">
      <c r="A210" s="12"/>
      <c r="B210" s="11"/>
      <c r="C210" s="11"/>
      <c r="D210" s="11"/>
      <c r="E210" s="11"/>
      <c r="F210" s="11"/>
      <c r="G210" s="11"/>
    </row>
    <row r="211" spans="1:7">
      <c r="A211" s="11"/>
      <c r="B211" s="11"/>
      <c r="C211" s="11"/>
      <c r="D211" s="11"/>
      <c r="E211" s="11"/>
      <c r="F211" s="11"/>
      <c r="G211" s="11"/>
    </row>
    <row r="212" spans="1:7">
      <c r="A212" s="11"/>
      <c r="B212" s="11"/>
      <c r="C212" s="11"/>
      <c r="D212" s="11"/>
      <c r="E212" s="11"/>
      <c r="F212" s="11"/>
      <c r="G212" s="11"/>
    </row>
    <row r="213" spans="1:7">
      <c r="A213" s="11"/>
      <c r="B213" s="11"/>
      <c r="C213" s="11"/>
      <c r="D213" s="11"/>
      <c r="E213" s="11"/>
      <c r="F213" s="11"/>
      <c r="G213" s="11"/>
    </row>
    <row r="214" spans="1:7">
      <c r="A214" s="12"/>
      <c r="B214" s="11"/>
      <c r="C214" s="11"/>
      <c r="D214" s="11"/>
      <c r="E214" s="11"/>
      <c r="F214" s="11"/>
      <c r="G214" s="11"/>
    </row>
    <row r="215" spans="1:7">
      <c r="A215" s="12"/>
      <c r="B215" s="11"/>
      <c r="C215" s="11"/>
      <c r="D215" s="11"/>
      <c r="E215" s="11"/>
      <c r="F215" s="11"/>
      <c r="G215" s="11"/>
    </row>
    <row r="216" spans="1:7">
      <c r="A216" s="12"/>
      <c r="B216" s="11"/>
      <c r="C216" s="11"/>
      <c r="D216" s="11"/>
      <c r="E216" s="11"/>
      <c r="F216" s="11"/>
      <c r="G216" s="11"/>
    </row>
    <row r="217" spans="1:7">
      <c r="A217" s="12"/>
      <c r="B217" s="11"/>
      <c r="C217" s="11"/>
      <c r="D217" s="11"/>
      <c r="E217" s="11"/>
      <c r="F217" s="11"/>
      <c r="G217" s="11"/>
    </row>
    <row r="218" spans="1:7">
      <c r="A218" s="12"/>
      <c r="B218" s="11"/>
      <c r="C218" s="11"/>
      <c r="D218" s="11"/>
      <c r="E218" s="11"/>
      <c r="F218" s="11"/>
      <c r="G218" s="11"/>
    </row>
    <row r="219" spans="1:7">
      <c r="A219" s="12"/>
      <c r="B219" s="11"/>
      <c r="C219" s="11"/>
      <c r="D219" s="11"/>
      <c r="E219" s="11"/>
      <c r="F219" s="11"/>
      <c r="G219" s="11"/>
    </row>
    <row r="220" spans="1:7">
      <c r="A220" s="11"/>
      <c r="B220" s="11"/>
      <c r="C220" s="11"/>
      <c r="D220" s="11"/>
      <c r="E220" s="11"/>
      <c r="F220" s="11"/>
      <c r="G220" s="11"/>
    </row>
    <row r="221" spans="1:7">
      <c r="A221" s="11"/>
      <c r="B221" s="11"/>
      <c r="C221" s="11"/>
      <c r="D221" s="11"/>
      <c r="E221" s="11"/>
      <c r="F221" s="11"/>
      <c r="G221" s="11"/>
    </row>
    <row r="222" spans="1:7">
      <c r="A222" s="11"/>
      <c r="B222" s="11"/>
      <c r="C222" s="11"/>
      <c r="D222" s="11"/>
      <c r="E222" s="11"/>
      <c r="F222" s="11"/>
      <c r="G222" s="11"/>
    </row>
    <row r="223" spans="1:7">
      <c r="A223" s="12"/>
      <c r="B223" s="11"/>
      <c r="C223" s="11"/>
      <c r="D223" s="11"/>
      <c r="E223" s="11"/>
      <c r="F223" s="11"/>
      <c r="G223" s="11"/>
    </row>
    <row r="224" spans="1:7">
      <c r="A224" s="12"/>
      <c r="B224" s="11"/>
      <c r="C224" s="11"/>
      <c r="D224" s="11"/>
      <c r="E224" s="11"/>
      <c r="F224" s="11"/>
      <c r="G224" s="11"/>
    </row>
    <row r="225" spans="1:7">
      <c r="A225" s="12"/>
      <c r="B225" s="11"/>
      <c r="C225" s="11"/>
      <c r="D225" s="11"/>
      <c r="E225" s="11"/>
      <c r="F225" s="11"/>
      <c r="G225" s="11"/>
    </row>
    <row r="226" spans="1:7">
      <c r="A226" s="12"/>
      <c r="B226" s="11"/>
      <c r="C226" s="11"/>
      <c r="D226" s="11"/>
      <c r="E226" s="11"/>
      <c r="F226" s="11"/>
      <c r="G226" s="11"/>
    </row>
    <row r="227" spans="1:7">
      <c r="A227" s="12"/>
      <c r="B227" s="11"/>
      <c r="C227" s="11"/>
      <c r="D227" s="11"/>
      <c r="E227" s="11"/>
      <c r="F227" s="11"/>
      <c r="G227" s="11"/>
    </row>
    <row r="228" spans="1:7">
      <c r="A228" s="12"/>
      <c r="B228" s="11"/>
      <c r="C228" s="11"/>
      <c r="D228" s="11"/>
      <c r="E228" s="11"/>
      <c r="F228" s="11"/>
      <c r="G228" s="11"/>
    </row>
    <row r="229" spans="1:7">
      <c r="A229" s="11"/>
      <c r="B229" s="11"/>
      <c r="C229" s="11"/>
      <c r="D229" s="11"/>
      <c r="E229" s="11"/>
      <c r="F229" s="11"/>
      <c r="G229" s="11"/>
    </row>
    <row r="230" spans="1:7">
      <c r="A230" s="11"/>
      <c r="B230" s="11"/>
      <c r="C230" s="11"/>
      <c r="D230" s="11"/>
      <c r="E230" s="11"/>
      <c r="F230" s="11"/>
      <c r="G230" s="11"/>
    </row>
    <row r="231" spans="1:7">
      <c r="A231" s="11"/>
      <c r="B231" s="11"/>
      <c r="C231" s="11"/>
      <c r="D231" s="11"/>
      <c r="E231" s="11"/>
      <c r="F231" s="11"/>
      <c r="G231" s="11"/>
    </row>
    <row r="232" spans="1:7">
      <c r="A232" s="12"/>
      <c r="B232" s="11"/>
      <c r="C232" s="11"/>
      <c r="D232" s="11"/>
      <c r="E232" s="11"/>
      <c r="F232" s="11"/>
      <c r="G232" s="11"/>
    </row>
    <row r="233" spans="1:7">
      <c r="A233" s="12"/>
      <c r="B233" s="11"/>
      <c r="C233" s="11"/>
      <c r="D233" s="11"/>
      <c r="E233" s="11"/>
      <c r="F233" s="11"/>
      <c r="G233" s="11"/>
    </row>
    <row r="234" spans="1:7">
      <c r="A234" s="12"/>
      <c r="B234" s="11"/>
      <c r="C234" s="11"/>
      <c r="D234" s="11"/>
      <c r="E234" s="11"/>
      <c r="F234" s="11"/>
      <c r="G234" s="11"/>
    </row>
    <row r="235" spans="1:7">
      <c r="A235" s="12"/>
      <c r="B235" s="11"/>
      <c r="C235" s="11"/>
      <c r="D235" s="11"/>
      <c r="E235" s="11"/>
      <c r="F235" s="11"/>
      <c r="G235" s="11"/>
    </row>
    <row r="236" spans="1:7">
      <c r="A236" s="12"/>
      <c r="B236" s="11"/>
      <c r="C236" s="11"/>
      <c r="D236" s="11"/>
      <c r="E236" s="11"/>
      <c r="F236" s="11"/>
      <c r="G236" s="11"/>
    </row>
    <row r="237" spans="1:7">
      <c r="A237" s="12"/>
      <c r="B237" s="11"/>
      <c r="C237" s="11"/>
      <c r="D237" s="11"/>
      <c r="E237" s="11"/>
      <c r="F237" s="11"/>
      <c r="G237" s="11"/>
    </row>
    <row r="238" spans="1:7">
      <c r="A238" s="11"/>
      <c r="B238" s="11"/>
      <c r="C238" s="11"/>
      <c r="D238" s="11"/>
      <c r="E238" s="11"/>
      <c r="F238" s="11"/>
      <c r="G238" s="11"/>
    </row>
    <row r="239" spans="1:7">
      <c r="A239" s="11"/>
      <c r="B239" s="11"/>
      <c r="C239" s="11"/>
      <c r="D239" s="11"/>
      <c r="E239" s="11"/>
      <c r="F239" s="11"/>
      <c r="G239" s="11"/>
    </row>
    <row r="240" spans="1:7">
      <c r="A240" s="11"/>
      <c r="B240" s="11"/>
      <c r="C240" s="11"/>
      <c r="D240" s="11"/>
      <c r="E240" s="11"/>
      <c r="F240" s="11"/>
      <c r="G240" s="11"/>
    </row>
    <row r="241" spans="1:7">
      <c r="A241" s="12"/>
      <c r="B241" s="11"/>
      <c r="C241" s="11"/>
      <c r="D241" s="11"/>
      <c r="E241" s="11"/>
      <c r="F241" s="11"/>
      <c r="G241" s="11"/>
    </row>
    <row r="242" spans="1:7">
      <c r="A242" s="12"/>
      <c r="B242" s="11"/>
      <c r="C242" s="11"/>
      <c r="D242" s="11"/>
      <c r="E242" s="11"/>
      <c r="F242" s="11"/>
      <c r="G242" s="11"/>
    </row>
    <row r="243" spans="1:7">
      <c r="A243" s="12"/>
      <c r="B243" s="11"/>
      <c r="C243" s="11"/>
      <c r="D243" s="11"/>
      <c r="E243" s="11"/>
      <c r="F243" s="11"/>
      <c r="G243" s="11"/>
    </row>
    <row r="244" spans="1:7">
      <c r="A244" s="12"/>
      <c r="B244" s="11"/>
      <c r="C244" s="11"/>
      <c r="D244" s="11"/>
      <c r="E244" s="11"/>
      <c r="F244" s="11"/>
      <c r="G244" s="11"/>
    </row>
    <row r="245" spans="1:7">
      <c r="A245" s="12"/>
      <c r="B245" s="11"/>
      <c r="C245" s="11"/>
      <c r="D245" s="11"/>
      <c r="E245" s="11"/>
      <c r="F245" s="11"/>
      <c r="G245" s="11"/>
    </row>
    <row r="246" spans="1:7">
      <c r="A246" s="12"/>
      <c r="B246" s="11"/>
      <c r="C246" s="11"/>
      <c r="D246" s="11"/>
      <c r="E246" s="11"/>
      <c r="F246" s="11"/>
      <c r="G246" s="11"/>
    </row>
    <row r="247" spans="1:7">
      <c r="A247" s="11"/>
      <c r="B247" s="11"/>
      <c r="C247" s="11"/>
      <c r="D247" s="11"/>
      <c r="E247" s="11"/>
      <c r="F247" s="11"/>
      <c r="G247" s="11"/>
    </row>
    <row r="248" spans="1:7">
      <c r="A248" s="11"/>
      <c r="B248" s="11"/>
      <c r="C248" s="11"/>
      <c r="D248" s="11"/>
      <c r="E248" s="11"/>
      <c r="F248" s="11"/>
      <c r="G248" s="11"/>
    </row>
    <row r="249" spans="1:7">
      <c r="A249" s="11"/>
      <c r="B249" s="11"/>
      <c r="C249" s="11"/>
      <c r="D249" s="11"/>
      <c r="E249" s="11"/>
      <c r="F249" s="11"/>
      <c r="G249" s="11"/>
    </row>
    <row r="250" spans="1:7">
      <c r="A250" s="12"/>
      <c r="B250" s="11"/>
      <c r="C250" s="11"/>
      <c r="D250" s="11"/>
      <c r="E250" s="11"/>
      <c r="F250" s="11"/>
      <c r="G250" s="11"/>
    </row>
    <row r="251" spans="1:7">
      <c r="A251" s="12"/>
      <c r="B251" s="11"/>
      <c r="C251" s="11"/>
      <c r="D251" s="11"/>
      <c r="E251" s="11"/>
      <c r="F251" s="11"/>
      <c r="G251" s="11"/>
    </row>
    <row r="252" spans="1:7">
      <c r="A252" s="12"/>
      <c r="B252" s="11"/>
      <c r="C252" s="11"/>
      <c r="D252" s="11"/>
      <c r="E252" s="11"/>
      <c r="F252" s="11"/>
      <c r="G252" s="11"/>
    </row>
    <row r="253" spans="1:7">
      <c r="A253" s="12"/>
      <c r="B253" s="11"/>
      <c r="C253" s="11"/>
      <c r="D253" s="11"/>
      <c r="E253" s="11"/>
      <c r="F253" s="11"/>
      <c r="G253" s="11"/>
    </row>
    <row r="254" spans="1:7">
      <c r="A254" s="12"/>
      <c r="B254" s="11"/>
      <c r="C254" s="11"/>
      <c r="D254" s="11"/>
      <c r="E254" s="11"/>
      <c r="F254" s="11"/>
      <c r="G254" s="11"/>
    </row>
    <row r="255" spans="1:7">
      <c r="A255" s="12"/>
      <c r="B255" s="11"/>
      <c r="C255" s="11"/>
      <c r="D255" s="11"/>
      <c r="E255" s="11"/>
      <c r="F255" s="11"/>
      <c r="G255" s="11"/>
    </row>
    <row r="256" spans="1:7">
      <c r="A256" s="11"/>
      <c r="B256" s="11"/>
      <c r="C256" s="11"/>
      <c r="D256" s="11"/>
      <c r="E256" s="11"/>
      <c r="F256" s="11"/>
      <c r="G256" s="11"/>
    </row>
    <row r="257" spans="1:7">
      <c r="A257" s="11"/>
      <c r="B257" s="11"/>
      <c r="C257" s="11"/>
      <c r="D257" s="11"/>
      <c r="E257" s="11"/>
      <c r="F257" s="11"/>
      <c r="G257" s="11"/>
    </row>
    <row r="258" spans="1:7">
      <c r="A258" s="11"/>
      <c r="B258" s="11"/>
      <c r="C258" s="11"/>
      <c r="D258" s="11"/>
      <c r="E258" s="11"/>
      <c r="F258" s="11"/>
      <c r="G258" s="11"/>
    </row>
    <row r="259" spans="1:7">
      <c r="A259" s="12"/>
      <c r="B259" s="11"/>
      <c r="C259" s="11"/>
      <c r="D259" s="11"/>
      <c r="E259" s="11"/>
      <c r="F259" s="11"/>
      <c r="G259" s="11"/>
    </row>
    <row r="260" spans="1:7">
      <c r="A260" s="12"/>
      <c r="B260" s="11"/>
      <c r="C260" s="11"/>
      <c r="D260" s="11"/>
      <c r="E260" s="11"/>
      <c r="F260" s="11"/>
      <c r="G260" s="11"/>
    </row>
    <row r="261" spans="1:7">
      <c r="A261" s="12"/>
      <c r="B261" s="11"/>
      <c r="C261" s="11"/>
      <c r="D261" s="11"/>
      <c r="E261" s="11"/>
      <c r="F261" s="11"/>
      <c r="G261" s="11"/>
    </row>
    <row r="262" spans="1:7">
      <c r="A262" s="12"/>
      <c r="B262" s="11"/>
      <c r="C262" s="11"/>
      <c r="D262" s="11"/>
      <c r="E262" s="11"/>
      <c r="F262" s="11"/>
      <c r="G262" s="11"/>
    </row>
    <row r="263" spans="1:7">
      <c r="A263" s="12"/>
      <c r="B263" s="11"/>
      <c r="C263" s="11"/>
      <c r="D263" s="11"/>
      <c r="E263" s="11"/>
      <c r="F263" s="11"/>
      <c r="G263" s="11"/>
    </row>
    <row r="264" spans="1:7">
      <c r="A264" s="12"/>
      <c r="B264" s="11"/>
      <c r="C264" s="11"/>
      <c r="D264" s="11"/>
      <c r="E264" s="11"/>
      <c r="F264" s="11"/>
      <c r="G264" s="11"/>
    </row>
    <row r="265" spans="1:7">
      <c r="A265" s="11"/>
      <c r="B265" s="11"/>
      <c r="C265" s="11"/>
      <c r="D265" s="11"/>
      <c r="E265" s="11"/>
      <c r="F265" s="11"/>
      <c r="G265" s="11"/>
    </row>
    <row r="266" spans="1:7">
      <c r="A266" s="11"/>
      <c r="B266" s="11"/>
      <c r="C266" s="11"/>
      <c r="D266" s="11"/>
      <c r="E266" s="11"/>
      <c r="F266" s="11"/>
      <c r="G266" s="11"/>
    </row>
    <row r="267" spans="1:7">
      <c r="A267" s="11"/>
      <c r="B267" s="11"/>
      <c r="C267" s="11"/>
      <c r="D267" s="11"/>
      <c r="E267" s="11"/>
      <c r="F267" s="11"/>
      <c r="G267" s="11"/>
    </row>
    <row r="268" spans="1:7">
      <c r="A268" s="12"/>
      <c r="B268" s="11"/>
      <c r="C268" s="11"/>
      <c r="D268" s="11"/>
      <c r="E268" s="11"/>
      <c r="F268" s="11"/>
      <c r="G268" s="11"/>
    </row>
    <row r="269" spans="1:7">
      <c r="A269" s="12"/>
      <c r="B269" s="11"/>
      <c r="C269" s="11"/>
      <c r="D269" s="11"/>
      <c r="E269" s="11"/>
      <c r="F269" s="11"/>
      <c r="G269" s="11"/>
    </row>
    <row r="270" spans="1:7">
      <c r="A270" s="12"/>
      <c r="B270" s="11"/>
      <c r="C270" s="11"/>
      <c r="D270" s="11"/>
      <c r="E270" s="11"/>
      <c r="F270" s="11"/>
      <c r="G270" s="11"/>
    </row>
    <row r="271" spans="1:7">
      <c r="A271" s="12"/>
      <c r="B271" s="11"/>
      <c r="C271" s="11"/>
      <c r="D271" s="11"/>
      <c r="E271" s="11"/>
      <c r="F271" s="11"/>
      <c r="G271" s="11"/>
    </row>
    <row r="272" spans="1:7">
      <c r="A272" s="12"/>
      <c r="B272" s="11"/>
      <c r="C272" s="11"/>
      <c r="D272" s="11"/>
      <c r="E272" s="11"/>
      <c r="F272" s="11"/>
      <c r="G272" s="11"/>
    </row>
    <row r="273" spans="1:7">
      <c r="A273" s="12"/>
      <c r="B273" s="11"/>
      <c r="C273" s="11"/>
      <c r="D273" s="11"/>
      <c r="E273" s="11"/>
      <c r="F273" s="11"/>
      <c r="G273" s="11"/>
    </row>
    <row r="274" spans="1:7">
      <c r="A274" s="11"/>
      <c r="B274" s="11"/>
      <c r="C274" s="11"/>
      <c r="D274" s="11"/>
      <c r="E274" s="11"/>
      <c r="F274" s="11"/>
      <c r="G274" s="11"/>
    </row>
    <row r="275" spans="1:7">
      <c r="A275" s="11"/>
      <c r="B275" s="11"/>
      <c r="C275" s="11"/>
      <c r="D275" s="11"/>
      <c r="E275" s="11"/>
      <c r="F275" s="11"/>
      <c r="G275" s="11"/>
    </row>
    <row r="276" spans="1:7">
      <c r="A276" s="11"/>
      <c r="B276" s="11"/>
      <c r="C276" s="11"/>
      <c r="D276" s="11"/>
      <c r="E276" s="11"/>
      <c r="F276" s="11"/>
      <c r="G276" s="11"/>
    </row>
    <row r="277" spans="1:7">
      <c r="A277" s="12"/>
      <c r="B277" s="11"/>
      <c r="C277" s="11"/>
      <c r="D277" s="11"/>
      <c r="E277" s="11"/>
      <c r="F277" s="11"/>
      <c r="G277" s="11"/>
    </row>
    <row r="278" spans="1:7">
      <c r="A278" s="12"/>
      <c r="B278" s="11"/>
      <c r="C278" s="11"/>
      <c r="D278" s="11"/>
      <c r="E278" s="11"/>
      <c r="F278" s="11"/>
      <c r="G278" s="11"/>
    </row>
    <row r="279" spans="1:7">
      <c r="A279" s="12"/>
      <c r="B279" s="11"/>
      <c r="C279" s="11"/>
      <c r="D279" s="11"/>
      <c r="E279" s="11"/>
      <c r="F279" s="11"/>
      <c r="G279" s="11"/>
    </row>
    <row r="280" spans="1:7">
      <c r="A280" s="12"/>
      <c r="B280" s="11"/>
      <c r="C280" s="11"/>
      <c r="D280" s="11"/>
      <c r="E280" s="11"/>
      <c r="F280" s="11"/>
      <c r="G280" s="11"/>
    </row>
    <row r="281" spans="1:7">
      <c r="A281" s="12"/>
      <c r="B281" s="11"/>
      <c r="C281" s="11"/>
      <c r="D281" s="11"/>
      <c r="E281" s="11"/>
      <c r="F281" s="11"/>
      <c r="G281" s="11"/>
    </row>
    <row r="282" spans="1:7">
      <c r="A282" s="12"/>
      <c r="B282" s="11"/>
      <c r="C282" s="11"/>
      <c r="D282" s="11"/>
      <c r="E282" s="11"/>
      <c r="F282" s="11"/>
      <c r="G282" s="11"/>
    </row>
    <row r="283" spans="1:7">
      <c r="A283" s="11"/>
      <c r="B283" s="11"/>
      <c r="C283" s="11"/>
      <c r="D283" s="11"/>
      <c r="E283" s="11"/>
      <c r="F283" s="11"/>
      <c r="G283" s="11"/>
    </row>
    <row r="284" spans="1:7">
      <c r="A284" s="11"/>
      <c r="B284" s="11"/>
      <c r="C284" s="11"/>
      <c r="D284" s="11"/>
      <c r="E284" s="11"/>
      <c r="F284" s="11"/>
      <c r="G284" s="11"/>
    </row>
    <row r="285" spans="1:7">
      <c r="A285" s="11"/>
      <c r="B285" s="11"/>
      <c r="C285" s="11"/>
      <c r="D285" s="11"/>
      <c r="E285" s="11"/>
      <c r="F285" s="11"/>
      <c r="G285" s="11"/>
    </row>
    <row r="286" spans="1:7">
      <c r="A286" s="12"/>
      <c r="B286" s="11"/>
      <c r="C286" s="11"/>
      <c r="D286" s="11"/>
      <c r="E286" s="11"/>
      <c r="F286" s="11"/>
      <c r="G286" s="11"/>
    </row>
    <row r="287" spans="1:7">
      <c r="A287" s="12"/>
      <c r="B287" s="11"/>
      <c r="C287" s="11"/>
      <c r="D287" s="11"/>
      <c r="E287" s="11"/>
      <c r="F287" s="11"/>
      <c r="G287" s="11"/>
    </row>
    <row r="288" spans="1:7">
      <c r="A288" s="12"/>
      <c r="B288" s="11"/>
      <c r="C288" s="11"/>
      <c r="D288" s="11"/>
      <c r="E288" s="11"/>
      <c r="F288" s="11"/>
      <c r="G288" s="11"/>
    </row>
    <row r="289" spans="1:7">
      <c r="A289" s="12"/>
      <c r="B289" s="11"/>
      <c r="C289" s="11"/>
      <c r="D289" s="11"/>
      <c r="E289" s="11"/>
      <c r="F289" s="11"/>
      <c r="G289" s="11"/>
    </row>
    <row r="290" spans="1:7">
      <c r="A290" s="12"/>
      <c r="B290" s="11"/>
      <c r="C290" s="11"/>
      <c r="D290" s="11"/>
      <c r="E290" s="11"/>
      <c r="F290" s="11"/>
      <c r="G290" s="11"/>
    </row>
    <row r="291" spans="1:7">
      <c r="A291" s="12"/>
      <c r="B291" s="11"/>
      <c r="C291" s="11"/>
      <c r="D291" s="11"/>
      <c r="E291" s="11"/>
      <c r="F291" s="11"/>
      <c r="G291" s="11"/>
    </row>
    <row r="292" spans="1:7">
      <c r="A292" s="11"/>
      <c r="B292" s="11"/>
      <c r="C292" s="11"/>
      <c r="D292" s="11"/>
      <c r="E292" s="11"/>
      <c r="F292" s="11"/>
      <c r="G292" s="11"/>
    </row>
    <row r="293" spans="1:7">
      <c r="A293" s="11"/>
      <c r="B293" s="11"/>
      <c r="C293" s="11"/>
      <c r="D293" s="11"/>
      <c r="E293" s="11"/>
      <c r="F293" s="11"/>
      <c r="G293" s="11"/>
    </row>
    <row r="294" spans="1:7">
      <c r="A294" s="11"/>
      <c r="B294" s="11"/>
      <c r="C294" s="11"/>
      <c r="D294" s="11"/>
      <c r="E294" s="11"/>
      <c r="F294" s="11"/>
      <c r="G294" s="11"/>
    </row>
    <row r="295" spans="1:7">
      <c r="A295" s="12"/>
      <c r="B295" s="11"/>
      <c r="C295" s="11"/>
      <c r="D295" s="11"/>
      <c r="E295" s="11"/>
      <c r="F295" s="11"/>
      <c r="G295" s="11"/>
    </row>
    <row r="296" spans="1:7">
      <c r="A296" s="12"/>
      <c r="B296" s="11"/>
      <c r="C296" s="11"/>
      <c r="D296" s="11"/>
      <c r="E296" s="11"/>
      <c r="F296" s="11"/>
      <c r="G296" s="11"/>
    </row>
    <row r="297" spans="1:7">
      <c r="A297" s="12"/>
      <c r="B297" s="11"/>
      <c r="C297" s="11"/>
      <c r="D297" s="11"/>
      <c r="E297" s="11"/>
      <c r="F297" s="11"/>
      <c r="G297" s="11"/>
    </row>
    <row r="298" spans="1:7">
      <c r="A298" s="12"/>
      <c r="B298" s="11"/>
      <c r="C298" s="11"/>
      <c r="D298" s="11"/>
      <c r="E298" s="11"/>
      <c r="F298" s="11"/>
      <c r="G298" s="11"/>
    </row>
    <row r="299" spans="1:7">
      <c r="A299" s="12"/>
      <c r="B299" s="11"/>
      <c r="C299" s="11"/>
      <c r="D299" s="11"/>
      <c r="E299" s="11"/>
      <c r="F299" s="11"/>
      <c r="G299" s="11"/>
    </row>
    <row r="300" spans="1:7">
      <c r="A300" s="12"/>
      <c r="B300" s="11"/>
      <c r="C300" s="11"/>
      <c r="D300" s="11"/>
      <c r="E300" s="11"/>
      <c r="F300" s="11"/>
      <c r="G300" s="11"/>
    </row>
    <row r="301" spans="1:7">
      <c r="A301" s="11"/>
      <c r="B301" s="11"/>
      <c r="C301" s="11"/>
      <c r="D301" s="11"/>
      <c r="E301" s="11"/>
      <c r="F301" s="11"/>
      <c r="G301" s="11"/>
    </row>
    <row r="302" spans="1:7">
      <c r="A302" s="11"/>
      <c r="B302" s="11"/>
      <c r="C302" s="11"/>
      <c r="D302" s="11"/>
      <c r="E302" s="11"/>
      <c r="F302" s="11"/>
      <c r="G302" s="11"/>
    </row>
    <row r="303" spans="1:7">
      <c r="A303" s="11"/>
      <c r="B303" s="11"/>
      <c r="C303" s="11"/>
      <c r="D303" s="11"/>
      <c r="E303" s="11"/>
      <c r="F303" s="11"/>
      <c r="G303" s="11"/>
    </row>
    <row r="304" spans="1:7">
      <c r="A304" s="12"/>
      <c r="B304" s="11"/>
      <c r="C304" s="11"/>
      <c r="D304" s="11"/>
      <c r="E304" s="11"/>
      <c r="F304" s="11"/>
      <c r="G304" s="11"/>
    </row>
    <row r="305" spans="1:7">
      <c r="A305" s="12"/>
      <c r="B305" s="11"/>
      <c r="C305" s="11"/>
      <c r="D305" s="11"/>
      <c r="E305" s="11"/>
      <c r="F305" s="11"/>
      <c r="G305" s="11"/>
    </row>
    <row r="306" spans="1:7">
      <c r="A306" s="12"/>
      <c r="B306" s="11"/>
      <c r="C306" s="11"/>
      <c r="D306" s="11"/>
      <c r="E306" s="11"/>
      <c r="F306" s="11"/>
      <c r="G306" s="11"/>
    </row>
    <row r="307" spans="1:7">
      <c r="A307" s="12"/>
      <c r="B307" s="11"/>
      <c r="C307" s="11"/>
      <c r="D307" s="11"/>
      <c r="E307" s="11"/>
      <c r="F307" s="11"/>
      <c r="G307" s="11"/>
    </row>
    <row r="308" spans="1:7">
      <c r="A308" s="12"/>
      <c r="B308" s="11"/>
      <c r="C308" s="11"/>
      <c r="D308" s="11"/>
      <c r="E308" s="11"/>
      <c r="F308" s="11"/>
      <c r="G308" s="11"/>
    </row>
    <row r="309" spans="1:7">
      <c r="A309" s="12"/>
      <c r="B309" s="11"/>
      <c r="C309" s="11"/>
      <c r="D309" s="11"/>
      <c r="E309" s="11"/>
      <c r="F309" s="11"/>
      <c r="G309" s="11"/>
    </row>
    <row r="310" spans="1:7">
      <c r="A310" s="11"/>
      <c r="B310" s="11"/>
      <c r="C310" s="11"/>
      <c r="D310" s="11"/>
      <c r="E310" s="11"/>
      <c r="F310" s="11"/>
      <c r="G310" s="11"/>
    </row>
    <row r="311" spans="1:7">
      <c r="A311" s="11"/>
      <c r="B311" s="11"/>
      <c r="C311" s="11"/>
      <c r="D311" s="11"/>
      <c r="E311" s="11"/>
      <c r="F311" s="11"/>
      <c r="G311" s="11"/>
    </row>
    <row r="312" spans="1:7">
      <c r="A312" s="11"/>
      <c r="B312" s="11"/>
      <c r="C312" s="11"/>
      <c r="D312" s="11"/>
      <c r="E312" s="11"/>
      <c r="F312" s="11"/>
      <c r="G312" s="11"/>
    </row>
    <row r="313" spans="1:7">
      <c r="A313" s="12"/>
      <c r="B313" s="11"/>
      <c r="C313" s="11"/>
      <c r="D313" s="11"/>
      <c r="E313" s="11"/>
      <c r="F313" s="11"/>
      <c r="G313" s="11"/>
    </row>
    <row r="314" spans="1:7">
      <c r="A314" s="12"/>
      <c r="B314" s="11"/>
      <c r="C314" s="11"/>
      <c r="D314" s="11"/>
      <c r="E314" s="11"/>
      <c r="F314" s="11"/>
      <c r="G314" s="11"/>
    </row>
    <row r="315" spans="1:7">
      <c r="A315" s="12"/>
      <c r="B315" s="11"/>
      <c r="C315" s="11"/>
      <c r="D315" s="11"/>
      <c r="E315" s="11"/>
      <c r="F315" s="11"/>
      <c r="G315" s="11"/>
    </row>
    <row r="316" spans="1:7">
      <c r="A316" s="12"/>
      <c r="B316" s="11"/>
      <c r="C316" s="11"/>
      <c r="D316" s="11"/>
      <c r="E316" s="11"/>
      <c r="F316" s="11"/>
      <c r="G316" s="11"/>
    </row>
    <row r="317" spans="1:7">
      <c r="A317" s="12"/>
      <c r="B317" s="11"/>
      <c r="C317" s="11"/>
      <c r="D317" s="11"/>
      <c r="E317" s="11"/>
      <c r="F317" s="11"/>
      <c r="G317" s="11"/>
    </row>
    <row r="318" spans="1:7">
      <c r="A318" s="12"/>
      <c r="B318" s="11"/>
      <c r="C318" s="11"/>
      <c r="D318" s="11"/>
      <c r="E318" s="11"/>
      <c r="F318" s="11"/>
      <c r="G318" s="11"/>
    </row>
    <row r="319" spans="1:7">
      <c r="A319" s="11"/>
      <c r="B319" s="11"/>
      <c r="C319" s="11"/>
      <c r="D319" s="11"/>
      <c r="E319" s="11"/>
      <c r="F319" s="11"/>
      <c r="G319" s="11"/>
    </row>
    <row r="320" spans="1:7">
      <c r="A320" s="11"/>
      <c r="B320" s="11"/>
      <c r="C320" s="11"/>
      <c r="D320" s="11"/>
      <c r="E320" s="11"/>
      <c r="F320" s="11"/>
      <c r="G320" s="11"/>
    </row>
    <row r="321" spans="1:7">
      <c r="A321" s="11"/>
      <c r="B321" s="11"/>
      <c r="C321" s="11"/>
      <c r="D321" s="11"/>
      <c r="E321" s="11"/>
      <c r="F321" s="11"/>
      <c r="G321" s="11"/>
    </row>
    <row r="322" spans="1:7">
      <c r="A322" s="12"/>
      <c r="B322" s="11"/>
      <c r="C322" s="11"/>
      <c r="D322" s="11"/>
      <c r="E322" s="11"/>
      <c r="F322" s="11"/>
      <c r="G322" s="11"/>
    </row>
    <row r="323" spans="1:7">
      <c r="A323" s="12"/>
      <c r="B323" s="11"/>
      <c r="C323" s="11"/>
      <c r="D323" s="11"/>
      <c r="E323" s="11"/>
      <c r="F323" s="11"/>
      <c r="G323" s="11"/>
    </row>
    <row r="324" spans="1:7">
      <c r="A324" s="12"/>
      <c r="B324" s="11"/>
      <c r="C324" s="11"/>
      <c r="D324" s="11"/>
      <c r="E324" s="11"/>
      <c r="F324" s="11"/>
      <c r="G324" s="11"/>
    </row>
    <row r="325" spans="1:7">
      <c r="A325" s="12"/>
      <c r="B325" s="11"/>
      <c r="C325" s="11"/>
      <c r="D325" s="11"/>
      <c r="E325" s="11"/>
      <c r="F325" s="11"/>
      <c r="G325" s="11"/>
    </row>
    <row r="326" spans="1:7">
      <c r="A326" s="12"/>
      <c r="B326" s="11"/>
      <c r="C326" s="11"/>
      <c r="D326" s="11"/>
      <c r="E326" s="11"/>
      <c r="F326" s="11"/>
      <c r="G326" s="11"/>
    </row>
    <row r="327" spans="1:7">
      <c r="A327" s="12"/>
      <c r="B327" s="11"/>
      <c r="C327" s="11"/>
      <c r="D327" s="11"/>
      <c r="E327" s="11"/>
      <c r="F327" s="11"/>
      <c r="G327" s="11"/>
    </row>
    <row r="328" spans="1:7">
      <c r="A328" s="11"/>
      <c r="B328" s="11"/>
      <c r="C328" s="11"/>
      <c r="D328" s="11"/>
      <c r="E328" s="11"/>
      <c r="F328" s="11"/>
      <c r="G328" s="11"/>
    </row>
    <row r="329" spans="1:7">
      <c r="A329" s="11"/>
      <c r="B329" s="11"/>
      <c r="C329" s="11"/>
      <c r="D329" s="11"/>
      <c r="E329" s="11"/>
      <c r="F329" s="11"/>
      <c r="G329" s="11"/>
    </row>
    <row r="330" spans="1:7">
      <c r="A330" s="11"/>
      <c r="B330" s="11"/>
      <c r="C330" s="11"/>
      <c r="D330" s="11"/>
      <c r="E330" s="11"/>
      <c r="F330" s="11"/>
      <c r="G330" s="11"/>
    </row>
    <row r="331" spans="1:7">
      <c r="A331" s="12"/>
      <c r="B331" s="11"/>
      <c r="C331" s="11"/>
      <c r="D331" s="11"/>
      <c r="E331" s="11"/>
      <c r="F331" s="11"/>
      <c r="G331" s="11"/>
    </row>
    <row r="332" spans="1:7">
      <c r="A332" s="12"/>
      <c r="B332" s="11"/>
      <c r="C332" s="11"/>
      <c r="D332" s="11"/>
      <c r="E332" s="11"/>
      <c r="F332" s="11"/>
      <c r="G332" s="11"/>
    </row>
    <row r="333" spans="1:7">
      <c r="A333" s="12"/>
      <c r="B333" s="11"/>
      <c r="C333" s="11"/>
      <c r="D333" s="11"/>
      <c r="E333" s="11"/>
      <c r="F333" s="11"/>
      <c r="G333" s="11"/>
    </row>
    <row r="334" spans="1:7">
      <c r="A334" s="12"/>
      <c r="B334" s="11"/>
      <c r="C334" s="11"/>
      <c r="D334" s="11"/>
      <c r="E334" s="11"/>
      <c r="F334" s="11"/>
      <c r="G334" s="11"/>
    </row>
    <row r="335" spans="1:7">
      <c r="A335" s="12"/>
      <c r="B335" s="11"/>
      <c r="C335" s="11"/>
      <c r="D335" s="11"/>
      <c r="E335" s="11"/>
      <c r="F335" s="11"/>
      <c r="G335" s="11"/>
    </row>
    <row r="336" spans="1:7">
      <c r="A336" s="12"/>
      <c r="B336" s="11"/>
      <c r="C336" s="11"/>
      <c r="D336" s="11"/>
      <c r="E336" s="11"/>
      <c r="F336" s="11"/>
      <c r="G336" s="11"/>
    </row>
    <row r="337" spans="1:7">
      <c r="A337" s="11"/>
      <c r="B337" s="11"/>
      <c r="C337" s="11"/>
      <c r="D337" s="11"/>
      <c r="E337" s="11"/>
      <c r="F337" s="11"/>
      <c r="G337" s="11"/>
    </row>
    <row r="338" spans="1:7">
      <c r="A338" s="11"/>
      <c r="B338" s="11"/>
      <c r="C338" s="11"/>
      <c r="D338" s="11"/>
      <c r="E338" s="11"/>
      <c r="F338" s="11"/>
      <c r="G338" s="11"/>
    </row>
    <row r="339" spans="1:7">
      <c r="A339" s="11"/>
      <c r="B339" s="11"/>
      <c r="C339" s="11"/>
      <c r="D339" s="11"/>
      <c r="E339" s="11"/>
      <c r="F339" s="11"/>
      <c r="G339" s="11"/>
    </row>
    <row r="340" spans="1:7">
      <c r="A340" s="12"/>
      <c r="B340" s="11"/>
      <c r="C340" s="11"/>
      <c r="D340" s="11"/>
      <c r="E340" s="11"/>
      <c r="F340" s="11"/>
      <c r="G340" s="11"/>
    </row>
    <row r="341" spans="1:7">
      <c r="A341" s="12"/>
      <c r="B341" s="11"/>
      <c r="C341" s="11"/>
      <c r="D341" s="11"/>
      <c r="E341" s="11"/>
      <c r="F341" s="11"/>
      <c r="G341" s="11"/>
    </row>
    <row r="342" spans="1:7">
      <c r="A342" s="12"/>
      <c r="B342" s="11"/>
      <c r="C342" s="11"/>
      <c r="D342" s="11"/>
      <c r="E342" s="11"/>
      <c r="F342" s="11"/>
      <c r="G342" s="11"/>
    </row>
    <row r="343" spans="1:7">
      <c r="A343" s="12"/>
      <c r="B343" s="11"/>
      <c r="C343" s="11"/>
      <c r="D343" s="11"/>
      <c r="E343" s="11"/>
      <c r="F343" s="11"/>
      <c r="G343" s="11"/>
    </row>
    <row r="344" spans="1:7">
      <c r="A344" s="12"/>
      <c r="B344" s="11"/>
      <c r="C344" s="11"/>
      <c r="D344" s="11"/>
      <c r="E344" s="11"/>
      <c r="F344" s="11"/>
      <c r="G344" s="11"/>
    </row>
    <row r="345" spans="1:7">
      <c r="A345" s="12"/>
      <c r="B345" s="11"/>
      <c r="C345" s="11"/>
      <c r="D345" s="11"/>
      <c r="E345" s="11"/>
      <c r="F345" s="11"/>
      <c r="G345" s="11"/>
    </row>
    <row r="346" spans="1:7">
      <c r="A346" s="11"/>
      <c r="B346" s="11"/>
      <c r="C346" s="11"/>
      <c r="D346" s="11"/>
      <c r="E346" s="11"/>
      <c r="F346" s="11"/>
      <c r="G346" s="11"/>
    </row>
    <row r="347" spans="1:7">
      <c r="A347" s="11"/>
      <c r="B347" s="11"/>
      <c r="C347" s="11"/>
      <c r="D347" s="11"/>
      <c r="E347" s="11"/>
      <c r="F347" s="11"/>
      <c r="G347" s="11"/>
    </row>
    <row r="348" spans="1:7">
      <c r="A348" s="11"/>
      <c r="B348" s="11"/>
      <c r="C348" s="11"/>
      <c r="D348" s="11"/>
      <c r="E348" s="11"/>
      <c r="F348" s="11"/>
      <c r="G348" s="11"/>
    </row>
    <row r="349" spans="1:7">
      <c r="A349" s="12"/>
      <c r="B349" s="11"/>
      <c r="C349" s="11"/>
      <c r="D349" s="11"/>
      <c r="E349" s="11"/>
      <c r="F349" s="11"/>
      <c r="G349" s="11"/>
    </row>
    <row r="350" spans="1:7">
      <c r="A350" s="12"/>
      <c r="B350" s="11"/>
      <c r="C350" s="11"/>
      <c r="D350" s="11"/>
      <c r="E350" s="11"/>
      <c r="F350" s="11"/>
      <c r="G350" s="11"/>
    </row>
    <row r="351" spans="1:7">
      <c r="A351" s="12"/>
      <c r="B351" s="11"/>
      <c r="C351" s="11"/>
      <c r="D351" s="11"/>
      <c r="E351" s="11"/>
      <c r="F351" s="11"/>
      <c r="G351" s="11"/>
    </row>
    <row r="352" spans="1:7">
      <c r="A352" s="12"/>
      <c r="B352" s="11"/>
      <c r="C352" s="11"/>
      <c r="D352" s="11"/>
      <c r="E352" s="11"/>
      <c r="F352" s="11"/>
      <c r="G352" s="11"/>
    </row>
    <row r="353" spans="1:7">
      <c r="A353" s="12"/>
      <c r="B353" s="11"/>
      <c r="C353" s="11"/>
      <c r="D353" s="11"/>
      <c r="E353" s="11"/>
      <c r="F353" s="11"/>
      <c r="G353" s="11"/>
    </row>
    <row r="354" spans="1:7">
      <c r="A354" s="12"/>
      <c r="B354" s="11"/>
      <c r="C354" s="11"/>
      <c r="D354" s="11"/>
      <c r="E354" s="11"/>
      <c r="F354" s="11"/>
      <c r="G354" s="11"/>
    </row>
    <row r="355" spans="1:7">
      <c r="A355" s="11"/>
      <c r="B355" s="11"/>
      <c r="C355" s="11"/>
      <c r="D355" s="11"/>
      <c r="E355" s="11"/>
      <c r="F355" s="11"/>
      <c r="G355" s="11"/>
    </row>
    <row r="356" spans="1:7">
      <c r="A356" s="11"/>
      <c r="B356" s="11"/>
      <c r="C356" s="11"/>
      <c r="D356" s="11"/>
      <c r="E356" s="11"/>
      <c r="F356" s="11"/>
      <c r="G356" s="11"/>
    </row>
    <row r="357" spans="1:7">
      <c r="A357" s="11"/>
      <c r="B357" s="11"/>
      <c r="C357" s="11"/>
      <c r="D357" s="11"/>
      <c r="E357" s="11"/>
      <c r="F357" s="11"/>
      <c r="G357" s="11"/>
    </row>
    <row r="358" spans="1:7">
      <c r="A358" s="12"/>
      <c r="B358" s="11"/>
      <c r="C358" s="11"/>
      <c r="D358" s="11"/>
      <c r="E358" s="11"/>
      <c r="F358" s="11"/>
      <c r="G358" s="11"/>
    </row>
    <row r="359" spans="1:7">
      <c r="A359" s="12"/>
      <c r="B359" s="11"/>
      <c r="C359" s="11"/>
      <c r="D359" s="11"/>
      <c r="E359" s="11"/>
      <c r="F359" s="11"/>
      <c r="G359" s="11"/>
    </row>
    <row r="360" spans="1:7">
      <c r="A360" s="12"/>
      <c r="B360" s="11"/>
      <c r="C360" s="11"/>
      <c r="D360" s="11"/>
      <c r="E360" s="11"/>
      <c r="F360" s="11"/>
      <c r="G360" s="11"/>
    </row>
    <row r="361" spans="1:7">
      <c r="A361" s="12"/>
      <c r="B361" s="11"/>
      <c r="C361" s="11"/>
      <c r="D361" s="11"/>
      <c r="E361" s="11"/>
      <c r="F361" s="11"/>
      <c r="G361" s="11"/>
    </row>
    <row r="362" spans="1:7">
      <c r="A362" s="12"/>
      <c r="B362" s="11"/>
      <c r="C362" s="11"/>
      <c r="D362" s="11"/>
      <c r="E362" s="11"/>
      <c r="F362" s="11"/>
      <c r="G362" s="11"/>
    </row>
    <row r="363" spans="1:7">
      <c r="A363" s="12"/>
      <c r="B363" s="11"/>
      <c r="C363" s="11"/>
      <c r="D363" s="11"/>
      <c r="E363" s="11"/>
      <c r="F363" s="11"/>
      <c r="G363" s="11"/>
    </row>
    <row r="364" spans="1:7">
      <c r="A364" s="11"/>
      <c r="B364" s="11"/>
      <c r="C364" s="11"/>
      <c r="D364" s="11"/>
      <c r="E364" s="11"/>
      <c r="F364" s="11"/>
      <c r="G364" s="11"/>
    </row>
    <row r="365" spans="1:7">
      <c r="A365" s="11"/>
      <c r="B365" s="11"/>
      <c r="C365" s="11"/>
      <c r="D365" s="11"/>
      <c r="E365" s="11"/>
      <c r="F365" s="11"/>
      <c r="G365" s="11"/>
    </row>
    <row r="366" spans="1:7">
      <c r="A366" s="11"/>
      <c r="B366" s="11"/>
      <c r="C366" s="11"/>
      <c r="D366" s="11"/>
      <c r="E366" s="11"/>
      <c r="F366" s="11"/>
      <c r="G366" s="11"/>
    </row>
    <row r="367" spans="1:7">
      <c r="A367" s="12"/>
      <c r="B367" s="11"/>
      <c r="C367" s="11"/>
      <c r="D367" s="11"/>
      <c r="E367" s="11"/>
      <c r="F367" s="11"/>
      <c r="G367" s="11"/>
    </row>
    <row r="368" spans="1:7">
      <c r="A368" s="12"/>
      <c r="B368" s="11"/>
      <c r="C368" s="11"/>
      <c r="D368" s="11"/>
      <c r="E368" s="11"/>
      <c r="F368" s="11"/>
      <c r="G368" s="11"/>
    </row>
    <row r="369" spans="1:7">
      <c r="A369" s="12"/>
      <c r="B369" s="11"/>
      <c r="C369" s="11"/>
      <c r="D369" s="11"/>
      <c r="E369" s="11"/>
      <c r="F369" s="11"/>
      <c r="G369" s="11"/>
    </row>
    <row r="370" spans="1:7">
      <c r="A370" s="12"/>
      <c r="B370" s="11"/>
      <c r="C370" s="11"/>
      <c r="D370" s="11"/>
      <c r="E370" s="11"/>
      <c r="F370" s="11"/>
      <c r="G370" s="11"/>
    </row>
    <row r="371" spans="1:7">
      <c r="A371" s="12"/>
      <c r="B371" s="11"/>
      <c r="C371" s="11"/>
      <c r="D371" s="11"/>
      <c r="E371" s="11"/>
      <c r="F371" s="11"/>
      <c r="G371" s="11"/>
    </row>
    <row r="372" spans="1:7">
      <c r="A372" s="12"/>
      <c r="B372" s="11"/>
      <c r="C372" s="11"/>
      <c r="D372" s="11"/>
      <c r="E372" s="11"/>
      <c r="F372" s="11"/>
      <c r="G372" s="11"/>
    </row>
    <row r="373" spans="1:7">
      <c r="A373" s="11"/>
      <c r="B373" s="11"/>
      <c r="C373" s="11"/>
      <c r="D373" s="11"/>
      <c r="E373" s="11"/>
      <c r="F373" s="11"/>
      <c r="G373" s="11"/>
    </row>
    <row r="374" spans="1:7">
      <c r="A374" s="11"/>
      <c r="B374" s="11"/>
      <c r="C374" s="11"/>
      <c r="D374" s="11"/>
      <c r="E374" s="11"/>
      <c r="F374" s="11"/>
      <c r="G374" s="11"/>
    </row>
    <row r="375" spans="1:7">
      <c r="A375" s="11"/>
      <c r="B375" s="11"/>
      <c r="C375" s="11"/>
      <c r="D375" s="11"/>
      <c r="E375" s="11"/>
      <c r="F375" s="11"/>
      <c r="G375" s="11"/>
    </row>
    <row r="376" spans="1:7">
      <c r="A376" s="12"/>
      <c r="B376" s="11"/>
      <c r="C376" s="11"/>
      <c r="D376" s="11"/>
      <c r="E376" s="11"/>
      <c r="F376" s="11"/>
      <c r="G376" s="11"/>
    </row>
    <row r="377" spans="1:7">
      <c r="A377" s="12"/>
      <c r="B377" s="11"/>
      <c r="C377" s="11"/>
      <c r="D377" s="11"/>
      <c r="E377" s="11"/>
      <c r="F377" s="11"/>
      <c r="G377" s="11"/>
    </row>
    <row r="378" spans="1:7">
      <c r="A378" s="12"/>
      <c r="B378" s="11"/>
      <c r="C378" s="11"/>
      <c r="D378" s="11"/>
      <c r="E378" s="11"/>
      <c r="F378" s="11"/>
      <c r="G378" s="11"/>
    </row>
    <row r="379" spans="1:7">
      <c r="A379" s="12"/>
      <c r="B379" s="11"/>
      <c r="C379" s="11"/>
      <c r="D379" s="11"/>
      <c r="E379" s="11"/>
      <c r="F379" s="11"/>
      <c r="G379" s="11"/>
    </row>
    <row r="380" spans="1:7">
      <c r="A380" s="12"/>
      <c r="B380" s="11"/>
      <c r="C380" s="11"/>
      <c r="D380" s="11"/>
      <c r="E380" s="11"/>
      <c r="F380" s="11"/>
      <c r="G380" s="11"/>
    </row>
    <row r="381" spans="1:7">
      <c r="A381" s="12"/>
      <c r="B381" s="11"/>
      <c r="C381" s="11"/>
      <c r="D381" s="11"/>
      <c r="E381" s="11"/>
      <c r="F381" s="11"/>
      <c r="G381" s="11"/>
    </row>
    <row r="382" spans="1:7">
      <c r="A382" s="11"/>
      <c r="B382" s="11"/>
      <c r="C382" s="11"/>
      <c r="D382" s="11"/>
      <c r="E382" s="11"/>
      <c r="F382" s="11"/>
      <c r="G382" s="11"/>
    </row>
    <row r="383" spans="1:7">
      <c r="A383" s="11"/>
      <c r="B383" s="11"/>
      <c r="C383" s="11"/>
      <c r="D383" s="11"/>
      <c r="E383" s="11"/>
      <c r="F383" s="11"/>
      <c r="G383" s="11"/>
    </row>
    <row r="384" spans="1:7">
      <c r="A384" s="11"/>
      <c r="B384" s="11"/>
      <c r="C384" s="11"/>
      <c r="D384" s="11"/>
      <c r="E384" s="11"/>
      <c r="F384" s="11"/>
      <c r="G384" s="11"/>
    </row>
    <row r="385" spans="1:7">
      <c r="A385" s="12"/>
      <c r="B385" s="11"/>
      <c r="C385" s="11"/>
      <c r="D385" s="11"/>
      <c r="E385" s="11"/>
      <c r="F385" s="11"/>
      <c r="G385" s="11"/>
    </row>
    <row r="386" spans="1:7">
      <c r="A386" s="12"/>
      <c r="B386" s="11"/>
      <c r="C386" s="11"/>
      <c r="D386" s="11"/>
      <c r="E386" s="11"/>
      <c r="F386" s="11"/>
      <c r="G386" s="11"/>
    </row>
    <row r="387" spans="1:7">
      <c r="A387" s="12"/>
      <c r="B387" s="11"/>
      <c r="C387" s="11"/>
      <c r="D387" s="11"/>
      <c r="E387" s="11"/>
      <c r="F387" s="11"/>
      <c r="G387" s="11"/>
    </row>
    <row r="388" spans="1:7">
      <c r="A388" s="12"/>
      <c r="B388" s="11"/>
      <c r="C388" s="11"/>
      <c r="D388" s="11"/>
      <c r="E388" s="11"/>
      <c r="F388" s="11"/>
      <c r="G388" s="11"/>
    </row>
    <row r="389" spans="1:7">
      <c r="A389" s="12"/>
      <c r="B389" s="11"/>
      <c r="C389" s="11"/>
      <c r="D389" s="11"/>
      <c r="E389" s="11"/>
      <c r="F389" s="11"/>
      <c r="G389" s="11"/>
    </row>
    <row r="390" spans="1:7">
      <c r="A390" s="12"/>
      <c r="B390" s="11"/>
      <c r="C390" s="11"/>
      <c r="D390" s="11"/>
      <c r="E390" s="11"/>
      <c r="F390" s="11"/>
      <c r="G390" s="11"/>
    </row>
    <row r="391" spans="1:7">
      <c r="A391" s="11"/>
      <c r="B391" s="11"/>
      <c r="C391" s="11"/>
      <c r="D391" s="11"/>
      <c r="E391" s="11"/>
      <c r="F391" s="11"/>
      <c r="G391" s="11"/>
    </row>
    <row r="392" spans="1:7">
      <c r="A392" s="11"/>
      <c r="B392" s="11"/>
      <c r="C392" s="11"/>
      <c r="D392" s="11"/>
      <c r="E392" s="11"/>
      <c r="F392" s="11"/>
      <c r="G392" s="11"/>
    </row>
    <row r="393" spans="1:7">
      <c r="A393" s="11"/>
      <c r="B393" s="11"/>
      <c r="C393" s="11"/>
      <c r="D393" s="11"/>
      <c r="E393" s="11"/>
      <c r="F393" s="11"/>
      <c r="G393" s="11"/>
    </row>
    <row r="394" spans="1:7">
      <c r="A394" s="12"/>
      <c r="B394" s="11"/>
      <c r="C394" s="11"/>
      <c r="D394" s="11"/>
      <c r="E394" s="11"/>
      <c r="F394" s="11"/>
      <c r="G394" s="11"/>
    </row>
    <row r="395" spans="1:7">
      <c r="A395" s="12"/>
      <c r="B395" s="11"/>
      <c r="C395" s="11"/>
      <c r="D395" s="11"/>
      <c r="E395" s="11"/>
      <c r="F395" s="11"/>
      <c r="G395" s="11"/>
    </row>
    <row r="396" spans="1:7">
      <c r="A396" s="12"/>
      <c r="B396" s="11"/>
      <c r="C396" s="11"/>
      <c r="D396" s="11"/>
      <c r="E396" s="11"/>
      <c r="F396" s="11"/>
      <c r="G396" s="11"/>
    </row>
    <row r="397" spans="1:7">
      <c r="A397" s="12"/>
      <c r="B397" s="11"/>
      <c r="C397" s="11"/>
      <c r="D397" s="11"/>
      <c r="E397" s="11"/>
      <c r="F397" s="11"/>
      <c r="G397" s="11"/>
    </row>
    <row r="398" spans="1:7">
      <c r="A398" s="12"/>
      <c r="B398" s="11"/>
      <c r="C398" s="11"/>
      <c r="D398" s="11"/>
      <c r="E398" s="11"/>
      <c r="F398" s="11"/>
      <c r="G398" s="11"/>
    </row>
    <row r="399" spans="1:7">
      <c r="A399" s="12"/>
      <c r="B399" s="11"/>
      <c r="C399" s="11"/>
      <c r="D399" s="11"/>
      <c r="E399" s="11"/>
      <c r="F399" s="11"/>
      <c r="G399" s="11"/>
    </row>
    <row r="400" spans="1:7">
      <c r="A400" s="11"/>
      <c r="B400" s="11"/>
      <c r="C400" s="11"/>
      <c r="D400" s="11"/>
      <c r="E400" s="11"/>
      <c r="F400" s="11"/>
      <c r="G400" s="11"/>
    </row>
    <row r="401" spans="1:7">
      <c r="A401" s="11"/>
      <c r="B401" s="11"/>
      <c r="C401" s="11"/>
      <c r="D401" s="11"/>
      <c r="E401" s="11"/>
      <c r="F401" s="11"/>
      <c r="G401" s="11"/>
    </row>
    <row r="402" spans="1:7">
      <c r="A402" s="11"/>
      <c r="B402" s="11"/>
      <c r="C402" s="11"/>
      <c r="D402" s="11"/>
      <c r="E402" s="11"/>
      <c r="F402" s="11"/>
      <c r="G402" s="11"/>
    </row>
    <row r="403" spans="1:7">
      <c r="A403" s="12"/>
      <c r="B403" s="11"/>
      <c r="C403" s="11"/>
      <c r="D403" s="11"/>
      <c r="E403" s="11"/>
      <c r="F403" s="11"/>
      <c r="G403" s="11"/>
    </row>
    <row r="404" spans="1:7">
      <c r="A404" s="12"/>
      <c r="B404" s="11"/>
      <c r="C404" s="11"/>
      <c r="D404" s="11"/>
      <c r="E404" s="11"/>
      <c r="F404" s="11"/>
      <c r="G404" s="11"/>
    </row>
    <row r="405" spans="1:7">
      <c r="A405" s="12"/>
      <c r="B405" s="11"/>
      <c r="C405" s="11"/>
      <c r="D405" s="11"/>
      <c r="E405" s="11"/>
      <c r="F405" s="11"/>
      <c r="G405" s="11"/>
    </row>
    <row r="406" spans="1:7">
      <c r="A406" s="12"/>
      <c r="B406" s="11"/>
      <c r="C406" s="11"/>
      <c r="D406" s="11"/>
      <c r="E406" s="11"/>
      <c r="F406" s="11"/>
      <c r="G406" s="11"/>
    </row>
    <row r="407" spans="1:7">
      <c r="A407" s="12"/>
      <c r="B407" s="11"/>
      <c r="C407" s="11"/>
      <c r="D407" s="11"/>
      <c r="E407" s="11"/>
      <c r="F407" s="11"/>
      <c r="G407" s="11"/>
    </row>
    <row r="408" spans="1:7">
      <c r="A408" s="12"/>
      <c r="B408" s="11"/>
      <c r="C408" s="11"/>
      <c r="D408" s="11"/>
      <c r="E408" s="11"/>
      <c r="F408" s="11"/>
      <c r="G408" s="11"/>
    </row>
    <row r="409" spans="1:7">
      <c r="A409" s="11"/>
      <c r="B409" s="11"/>
      <c r="C409" s="11"/>
      <c r="D409" s="11"/>
      <c r="E409" s="11"/>
      <c r="F409" s="11"/>
      <c r="G409" s="11"/>
    </row>
    <row r="410" spans="1:7">
      <c r="A410" s="11"/>
      <c r="B410" s="11"/>
      <c r="C410" s="11"/>
      <c r="D410" s="11"/>
      <c r="E410" s="11"/>
      <c r="F410" s="11"/>
      <c r="G410" s="11"/>
    </row>
    <row r="411" spans="1:7">
      <c r="A411" s="11"/>
      <c r="B411" s="11"/>
      <c r="C411" s="11"/>
      <c r="D411" s="11"/>
      <c r="E411" s="11"/>
      <c r="F411" s="11"/>
      <c r="G411" s="11"/>
    </row>
    <row r="412" spans="1:7">
      <c r="A412" s="12"/>
      <c r="B412" s="11"/>
      <c r="C412" s="11"/>
      <c r="D412" s="11"/>
      <c r="E412" s="11"/>
      <c r="F412" s="11"/>
      <c r="G412" s="11"/>
    </row>
    <row r="413" spans="1:7">
      <c r="A413" s="12"/>
      <c r="B413" s="11"/>
      <c r="C413" s="11"/>
      <c r="D413" s="11"/>
      <c r="E413" s="11"/>
      <c r="F413" s="11"/>
      <c r="G413" s="11"/>
    </row>
    <row r="414" spans="1:7">
      <c r="A414" s="12"/>
      <c r="B414" s="11"/>
      <c r="C414" s="11"/>
      <c r="D414" s="11"/>
      <c r="E414" s="11"/>
      <c r="F414" s="11"/>
      <c r="G414" s="11"/>
    </row>
    <row r="415" spans="1:7">
      <c r="A415" s="12"/>
      <c r="B415" s="11"/>
      <c r="C415" s="11"/>
      <c r="D415" s="11"/>
      <c r="E415" s="11"/>
      <c r="F415" s="11"/>
      <c r="G415" s="11"/>
    </row>
    <row r="416" spans="1:7">
      <c r="A416" s="12"/>
      <c r="B416" s="11"/>
      <c r="C416" s="11"/>
      <c r="D416" s="11"/>
      <c r="E416" s="11"/>
      <c r="F416" s="11"/>
      <c r="G416" s="11"/>
    </row>
    <row r="417" spans="1:7">
      <c r="A417" s="12"/>
      <c r="B417" s="11"/>
      <c r="C417" s="11"/>
      <c r="D417" s="11"/>
      <c r="E417" s="11"/>
      <c r="F417" s="11"/>
      <c r="G417" s="11"/>
    </row>
    <row r="418" spans="1:7">
      <c r="A418" s="11"/>
      <c r="B418" s="11"/>
      <c r="C418" s="11"/>
      <c r="D418" s="11"/>
      <c r="E418" s="11"/>
      <c r="F418" s="11"/>
      <c r="G418" s="11"/>
    </row>
    <row r="419" spans="1:7">
      <c r="A419" s="11"/>
      <c r="B419" s="11"/>
      <c r="C419" s="11"/>
      <c r="D419" s="11"/>
      <c r="E419" s="11"/>
      <c r="F419" s="11"/>
      <c r="G419" s="11"/>
    </row>
    <row r="420" spans="1:7">
      <c r="A420" s="11"/>
      <c r="B420" s="11"/>
      <c r="C420" s="11"/>
      <c r="D420" s="11"/>
      <c r="E420" s="11"/>
      <c r="F420" s="11"/>
      <c r="G420" s="11"/>
    </row>
    <row r="421" spans="1:7">
      <c r="A421" s="12"/>
      <c r="B421" s="11"/>
      <c r="C421" s="11"/>
      <c r="D421" s="11"/>
      <c r="E421" s="11"/>
      <c r="F421" s="11"/>
      <c r="G421" s="11"/>
    </row>
    <row r="422" spans="1:7">
      <c r="A422" s="12"/>
      <c r="B422" s="11"/>
      <c r="C422" s="11"/>
      <c r="D422" s="11"/>
      <c r="E422" s="11"/>
      <c r="F422" s="11"/>
      <c r="G422" s="11"/>
    </row>
    <row r="423" spans="1:7">
      <c r="A423" s="12"/>
      <c r="B423" s="11"/>
      <c r="C423" s="11"/>
      <c r="D423" s="11"/>
      <c r="E423" s="11"/>
      <c r="F423" s="11"/>
      <c r="G423" s="11"/>
    </row>
    <row r="424" spans="1:7">
      <c r="A424" s="12"/>
      <c r="B424" s="11"/>
      <c r="C424" s="11"/>
      <c r="D424" s="11"/>
      <c r="E424" s="11"/>
      <c r="F424" s="11"/>
      <c r="G424" s="11"/>
    </row>
    <row r="425" spans="1:7">
      <c r="A425" s="12"/>
      <c r="B425" s="11"/>
      <c r="C425" s="11"/>
      <c r="D425" s="11"/>
      <c r="E425" s="11"/>
      <c r="F425" s="11"/>
      <c r="G425" s="11"/>
    </row>
    <row r="426" spans="1:7">
      <c r="A426" s="12"/>
      <c r="B426" s="11"/>
      <c r="C426" s="11"/>
      <c r="D426" s="11"/>
      <c r="E426" s="11"/>
      <c r="F426" s="11"/>
      <c r="G426" s="11"/>
    </row>
    <row r="427" spans="1:7">
      <c r="A427" s="11"/>
      <c r="B427" s="11"/>
      <c r="C427" s="11"/>
      <c r="D427" s="11"/>
      <c r="E427" s="11"/>
      <c r="F427" s="11"/>
      <c r="G427" s="11"/>
    </row>
    <row r="428" spans="1:7">
      <c r="A428" s="11"/>
      <c r="B428" s="11"/>
      <c r="C428" s="11"/>
      <c r="D428" s="11"/>
      <c r="E428" s="11"/>
      <c r="F428" s="11"/>
      <c r="G428" s="11"/>
    </row>
    <row r="429" spans="1:7">
      <c r="A429" s="11"/>
      <c r="B429" s="11"/>
      <c r="C429" s="11"/>
      <c r="D429" s="11"/>
      <c r="E429" s="11"/>
      <c r="F429" s="11"/>
      <c r="G429" s="11"/>
    </row>
    <row r="430" spans="1:7">
      <c r="A430" s="12"/>
      <c r="B430" s="11"/>
      <c r="C430" s="11"/>
      <c r="D430" s="11"/>
      <c r="E430" s="11"/>
      <c r="F430" s="11"/>
      <c r="G430" s="11"/>
    </row>
    <row r="431" spans="1:7">
      <c r="A431" s="12"/>
      <c r="B431" s="11"/>
      <c r="C431" s="11"/>
      <c r="D431" s="11"/>
      <c r="E431" s="11"/>
      <c r="F431" s="11"/>
      <c r="G431" s="11"/>
    </row>
    <row r="432" spans="1:7">
      <c r="A432" s="12"/>
      <c r="B432" s="11"/>
      <c r="C432" s="11"/>
      <c r="D432" s="11"/>
      <c r="E432" s="11"/>
      <c r="F432" s="11"/>
      <c r="G432" s="11"/>
    </row>
    <row r="433" spans="1:7">
      <c r="A433" s="12"/>
      <c r="B433" s="11"/>
      <c r="C433" s="11"/>
      <c r="D433" s="11"/>
      <c r="E433" s="11"/>
      <c r="F433" s="11"/>
      <c r="G433" s="11"/>
    </row>
    <row r="434" spans="1:7">
      <c r="A434" s="12"/>
      <c r="B434" s="11"/>
      <c r="C434" s="11"/>
      <c r="D434" s="11"/>
      <c r="E434" s="11"/>
      <c r="F434" s="11"/>
      <c r="G434" s="11"/>
    </row>
    <row r="435" spans="1:7">
      <c r="A435" s="12"/>
      <c r="B435" s="11"/>
      <c r="C435" s="11"/>
      <c r="D435" s="11"/>
      <c r="E435" s="11"/>
      <c r="F435" s="11"/>
      <c r="G435" s="11"/>
    </row>
    <row r="436" spans="1:7">
      <c r="A436" s="11"/>
      <c r="B436" s="11"/>
      <c r="C436" s="11"/>
      <c r="D436" s="11"/>
      <c r="E436" s="11"/>
      <c r="F436" s="11"/>
      <c r="G436" s="11"/>
    </row>
    <row r="437" spans="1:7">
      <c r="A437" s="11"/>
      <c r="B437" s="11"/>
      <c r="C437" s="11"/>
      <c r="D437" s="11"/>
      <c r="E437" s="11"/>
      <c r="F437" s="11"/>
      <c r="G437" s="11"/>
    </row>
    <row r="438" spans="1:7">
      <c r="A438" s="11"/>
      <c r="B438" s="11"/>
      <c r="C438" s="11"/>
      <c r="D438" s="11"/>
      <c r="E438" s="11"/>
      <c r="F438" s="11"/>
      <c r="G438" s="11"/>
    </row>
    <row r="439" spans="1:7">
      <c r="A439" s="12"/>
      <c r="B439" s="11"/>
      <c r="C439" s="11"/>
      <c r="D439" s="11"/>
      <c r="E439" s="11"/>
      <c r="F439" s="11"/>
      <c r="G439" s="11"/>
    </row>
    <row r="440" spans="1:7">
      <c r="A440" s="12"/>
      <c r="B440" s="11"/>
      <c r="C440" s="11"/>
      <c r="D440" s="11"/>
      <c r="E440" s="11"/>
      <c r="F440" s="11"/>
      <c r="G440" s="11"/>
    </row>
    <row r="441" spans="1:7">
      <c r="A441" s="12"/>
      <c r="B441" s="11"/>
      <c r="C441" s="11"/>
      <c r="D441" s="11"/>
      <c r="E441" s="11"/>
      <c r="F441" s="11"/>
      <c r="G441" s="11"/>
    </row>
    <row r="442" spans="1:7">
      <c r="A442" s="12"/>
      <c r="B442" s="11"/>
      <c r="C442" s="11"/>
      <c r="D442" s="11"/>
      <c r="E442" s="11"/>
      <c r="F442" s="11"/>
      <c r="G442" s="11"/>
    </row>
    <row r="443" spans="1:7">
      <c r="A443" s="12"/>
      <c r="B443" s="11"/>
      <c r="C443" s="11"/>
      <c r="D443" s="11"/>
      <c r="E443" s="11"/>
      <c r="F443" s="11"/>
      <c r="G443" s="11"/>
    </row>
    <row r="444" spans="1:7">
      <c r="A444" s="12"/>
      <c r="B444" s="11"/>
      <c r="C444" s="11"/>
      <c r="D444" s="11"/>
      <c r="E444" s="11"/>
      <c r="F444" s="11"/>
      <c r="G444" s="11"/>
    </row>
    <row r="445" spans="1:7">
      <c r="A445" s="11"/>
      <c r="B445" s="11"/>
      <c r="C445" s="11"/>
      <c r="D445" s="11"/>
      <c r="E445" s="11"/>
      <c r="F445" s="11"/>
      <c r="G445" s="11"/>
    </row>
    <row r="446" spans="1:7">
      <c r="A446" s="11"/>
      <c r="B446" s="11"/>
      <c r="C446" s="11"/>
      <c r="D446" s="11"/>
      <c r="E446" s="11"/>
      <c r="F446" s="11"/>
      <c r="G446" s="11"/>
    </row>
    <row r="447" spans="1:7">
      <c r="A447" s="11"/>
      <c r="B447" s="11"/>
      <c r="C447" s="11"/>
      <c r="D447" s="11"/>
      <c r="E447" s="11"/>
      <c r="F447" s="11"/>
      <c r="G447" s="11"/>
    </row>
    <row r="448" spans="1:7">
      <c r="A448" s="12"/>
      <c r="B448" s="11"/>
      <c r="C448" s="11"/>
      <c r="D448" s="11"/>
      <c r="E448" s="11"/>
      <c r="F448" s="11"/>
      <c r="G448" s="11"/>
    </row>
    <row r="449" spans="1:7">
      <c r="A449" s="12"/>
      <c r="B449" s="11"/>
      <c r="C449" s="11"/>
      <c r="D449" s="11"/>
      <c r="E449" s="11"/>
      <c r="F449" s="11"/>
      <c r="G449" s="11"/>
    </row>
    <row r="450" spans="1:7">
      <c r="A450" s="12"/>
      <c r="B450" s="11"/>
      <c r="C450" s="11"/>
      <c r="D450" s="11"/>
      <c r="E450" s="11"/>
      <c r="F450" s="11"/>
      <c r="G450" s="11"/>
    </row>
    <row r="451" spans="1:7">
      <c r="A451" s="12"/>
      <c r="B451" s="11"/>
      <c r="C451" s="11"/>
      <c r="D451" s="11"/>
      <c r="E451" s="11"/>
      <c r="F451" s="11"/>
      <c r="G451" s="11"/>
    </row>
    <row r="452" spans="1:7">
      <c r="A452" s="12"/>
      <c r="B452" s="11"/>
      <c r="C452" s="11"/>
      <c r="D452" s="11"/>
      <c r="E452" s="11"/>
      <c r="F452" s="11"/>
      <c r="G452" s="11"/>
    </row>
    <row r="453" spans="1:7">
      <c r="A453" s="12"/>
      <c r="B453" s="11"/>
      <c r="C453" s="11"/>
      <c r="D453" s="11"/>
      <c r="E453" s="11"/>
      <c r="F453" s="11"/>
      <c r="G453" s="11"/>
    </row>
    <row r="454" spans="1:7">
      <c r="A454" s="11"/>
      <c r="B454" s="11"/>
      <c r="C454" s="11"/>
      <c r="D454" s="11"/>
      <c r="E454" s="11"/>
      <c r="F454" s="11"/>
      <c r="G454" s="11"/>
    </row>
    <row r="455" spans="1:7">
      <c r="A455" s="11"/>
      <c r="B455" s="11"/>
      <c r="C455" s="11"/>
      <c r="D455" s="11"/>
      <c r="E455" s="11"/>
      <c r="F455" s="11"/>
      <c r="G455" s="11"/>
    </row>
    <row r="456" spans="1:7">
      <c r="A456" s="11"/>
      <c r="B456" s="11"/>
      <c r="C456" s="11"/>
      <c r="D456" s="11"/>
      <c r="E456" s="11"/>
      <c r="F456" s="11"/>
      <c r="G456" s="11"/>
    </row>
    <row r="457" spans="1:7">
      <c r="A457" s="12"/>
      <c r="B457" s="11"/>
      <c r="C457" s="11"/>
      <c r="D457" s="11"/>
      <c r="E457" s="11"/>
      <c r="F457" s="11"/>
      <c r="G457" s="11"/>
    </row>
    <row r="458" spans="1:7">
      <c r="A458" s="12"/>
      <c r="B458" s="11"/>
      <c r="C458" s="11"/>
      <c r="D458" s="11"/>
      <c r="E458" s="11"/>
      <c r="F458" s="11"/>
      <c r="G458" s="11"/>
    </row>
    <row r="459" spans="1:7">
      <c r="A459" s="12"/>
      <c r="B459" s="11"/>
      <c r="C459" s="11"/>
      <c r="D459" s="11"/>
      <c r="E459" s="11"/>
      <c r="F459" s="11"/>
      <c r="G459" s="11"/>
    </row>
    <row r="460" spans="1:7">
      <c r="A460" s="12"/>
      <c r="B460" s="11"/>
      <c r="C460" s="11"/>
      <c r="D460" s="11"/>
      <c r="E460" s="11"/>
      <c r="F460" s="11"/>
      <c r="G460" s="11"/>
    </row>
    <row r="461" spans="1:7">
      <c r="A461" s="12"/>
      <c r="B461" s="11"/>
      <c r="C461" s="11"/>
      <c r="D461" s="11"/>
      <c r="E461" s="11"/>
      <c r="F461" s="11"/>
      <c r="G461" s="11"/>
    </row>
    <row r="462" spans="1:7">
      <c r="A462" s="12"/>
      <c r="B462" s="11"/>
      <c r="C462" s="11"/>
      <c r="D462" s="11"/>
      <c r="E462" s="11"/>
      <c r="F462" s="11"/>
      <c r="G462" s="11"/>
    </row>
    <row r="463" spans="1:7">
      <c r="A463" s="11"/>
      <c r="B463" s="11"/>
      <c r="C463" s="11"/>
      <c r="D463" s="11"/>
      <c r="E463" s="11"/>
      <c r="F463" s="11"/>
      <c r="G463" s="11"/>
    </row>
    <row r="464" spans="1:7">
      <c r="A464" s="11"/>
      <c r="B464" s="11"/>
      <c r="C464" s="11"/>
      <c r="D464" s="11"/>
      <c r="E464" s="11"/>
      <c r="F464" s="11"/>
      <c r="G464" s="11"/>
    </row>
    <row r="465" spans="1:7">
      <c r="A465" s="11"/>
      <c r="B465" s="11"/>
      <c r="C465" s="11"/>
      <c r="D465" s="11"/>
      <c r="E465" s="11"/>
      <c r="F465" s="11"/>
      <c r="G465" s="11"/>
    </row>
    <row r="466" spans="1:7">
      <c r="A466" s="12"/>
      <c r="B466" s="11"/>
      <c r="C466" s="11"/>
      <c r="D466" s="11"/>
      <c r="E466" s="11"/>
      <c r="F466" s="11"/>
      <c r="G466" s="11"/>
    </row>
    <row r="467" spans="1:7">
      <c r="A467" s="12"/>
      <c r="B467" s="11"/>
      <c r="C467" s="11"/>
      <c r="D467" s="11"/>
      <c r="E467" s="11"/>
      <c r="F467" s="11"/>
      <c r="G467" s="11"/>
    </row>
    <row r="468" spans="1:7">
      <c r="A468" s="12"/>
      <c r="B468" s="11"/>
      <c r="C468" s="11"/>
      <c r="D468" s="11"/>
      <c r="E468" s="11"/>
      <c r="F468" s="11"/>
      <c r="G468" s="11"/>
    </row>
    <row r="469" spans="1:7">
      <c r="A469" s="12"/>
      <c r="B469" s="11"/>
      <c r="C469" s="11"/>
      <c r="D469" s="11"/>
      <c r="E469" s="11"/>
      <c r="F469" s="11"/>
      <c r="G469" s="11"/>
    </row>
    <row r="470" spans="1:7">
      <c r="A470" s="12"/>
      <c r="B470" s="11"/>
      <c r="C470" s="11"/>
      <c r="D470" s="11"/>
      <c r="E470" s="11"/>
      <c r="F470" s="11"/>
      <c r="G470" s="11"/>
    </row>
    <row r="471" spans="1:7">
      <c r="A471" s="12"/>
      <c r="B471" s="11"/>
      <c r="C471" s="11"/>
      <c r="D471" s="11"/>
      <c r="E471" s="11"/>
      <c r="F471" s="11"/>
      <c r="G471" s="11"/>
    </row>
    <row r="472" spans="1:7">
      <c r="A472" s="11"/>
      <c r="B472" s="11"/>
      <c r="C472" s="11"/>
      <c r="D472" s="11"/>
      <c r="E472" s="11"/>
      <c r="F472" s="11"/>
      <c r="G472" s="11"/>
    </row>
    <row r="473" spans="1:7">
      <c r="A473" s="11"/>
      <c r="B473" s="11"/>
      <c r="C473" s="11"/>
      <c r="D473" s="11"/>
      <c r="E473" s="11"/>
      <c r="F473" s="11"/>
      <c r="G473" s="11"/>
    </row>
    <row r="474" spans="1:7">
      <c r="A474" s="11"/>
      <c r="B474" s="11"/>
      <c r="C474" s="11"/>
      <c r="D474" s="11"/>
      <c r="E474" s="11"/>
      <c r="F474" s="11"/>
      <c r="G474" s="11"/>
    </row>
    <row r="475" spans="1:7">
      <c r="A475" s="12"/>
      <c r="B475" s="11"/>
      <c r="C475" s="11"/>
      <c r="D475" s="11"/>
      <c r="E475" s="11"/>
      <c r="F475" s="11"/>
      <c r="G475" s="11"/>
    </row>
    <row r="476" spans="1:7">
      <c r="A476" s="12"/>
      <c r="B476" s="11"/>
      <c r="C476" s="11"/>
      <c r="D476" s="11"/>
      <c r="E476" s="11"/>
      <c r="F476" s="11"/>
      <c r="G476" s="11"/>
    </row>
    <row r="477" spans="1:7">
      <c r="A477" s="12"/>
      <c r="B477" s="11"/>
      <c r="C477" s="11"/>
      <c r="D477" s="11"/>
      <c r="E477" s="11"/>
      <c r="F477" s="11"/>
      <c r="G477" s="11"/>
    </row>
    <row r="478" spans="1:7">
      <c r="A478" s="12"/>
      <c r="B478" s="11"/>
      <c r="C478" s="11"/>
      <c r="D478" s="11"/>
      <c r="E478" s="11"/>
      <c r="F478" s="11"/>
      <c r="G478" s="11"/>
    </row>
    <row r="479" spans="1:7">
      <c r="A479" s="12"/>
      <c r="B479" s="11"/>
      <c r="C479" s="11"/>
      <c r="D479" s="11"/>
      <c r="E479" s="11"/>
      <c r="F479" s="11"/>
      <c r="G479" s="11"/>
    </row>
    <row r="480" spans="1:7">
      <c r="A480" s="12"/>
      <c r="B480" s="11"/>
      <c r="C480" s="11"/>
      <c r="D480" s="11"/>
      <c r="E480" s="11"/>
      <c r="F480" s="11"/>
      <c r="G480" s="11"/>
    </row>
    <row r="481" spans="1:7">
      <c r="A481" s="11"/>
      <c r="B481" s="11"/>
      <c r="C481" s="11"/>
      <c r="D481" s="11"/>
      <c r="E481" s="11"/>
      <c r="F481" s="11"/>
      <c r="G481" s="11"/>
    </row>
    <row r="482" spans="1:7">
      <c r="A482" s="11"/>
      <c r="B482" s="11"/>
      <c r="C482" s="11"/>
      <c r="D482" s="11"/>
      <c r="E482" s="11"/>
      <c r="F482" s="11"/>
      <c r="G482" s="11"/>
    </row>
    <row r="483" spans="1:7">
      <c r="A483" s="11"/>
      <c r="B483" s="11"/>
      <c r="C483" s="11"/>
      <c r="D483" s="11"/>
      <c r="E483" s="11"/>
      <c r="F483" s="11"/>
      <c r="G483" s="11"/>
    </row>
    <row r="484" spans="1:7">
      <c r="A484" s="12"/>
      <c r="B484" s="11"/>
      <c r="C484" s="11"/>
      <c r="D484" s="11"/>
      <c r="E484" s="11"/>
      <c r="F484" s="11"/>
      <c r="G484" s="11"/>
    </row>
    <row r="485" spans="1:7">
      <c r="A485" s="12"/>
      <c r="B485" s="11"/>
      <c r="C485" s="11"/>
      <c r="D485" s="11"/>
      <c r="E485" s="11"/>
      <c r="F485" s="11"/>
      <c r="G485" s="11"/>
    </row>
    <row r="486" spans="1:7">
      <c r="A486" s="12"/>
      <c r="B486" s="11"/>
      <c r="C486" s="11"/>
      <c r="D486" s="11"/>
      <c r="E486" s="11"/>
      <c r="F486" s="11"/>
      <c r="G486" s="11"/>
    </row>
    <row r="487" spans="1:7">
      <c r="A487" s="12"/>
      <c r="B487" s="11"/>
      <c r="C487" s="11"/>
      <c r="D487" s="11"/>
      <c r="E487" s="11"/>
      <c r="F487" s="11"/>
      <c r="G487" s="11"/>
    </row>
    <row r="488" spans="1:7">
      <c r="A488" s="12"/>
      <c r="B488" s="11"/>
      <c r="C488" s="11"/>
      <c r="D488" s="11"/>
      <c r="E488" s="11"/>
      <c r="F488" s="11"/>
      <c r="G488" s="11"/>
    </row>
    <row r="489" spans="1:7">
      <c r="A489" s="12"/>
      <c r="B489" s="11"/>
      <c r="C489" s="11"/>
      <c r="D489" s="11"/>
      <c r="E489" s="11"/>
      <c r="F489" s="11"/>
      <c r="G489" s="11"/>
    </row>
    <row r="490" spans="1:7">
      <c r="A490" s="11"/>
      <c r="B490" s="11"/>
      <c r="C490" s="11"/>
      <c r="D490" s="11"/>
      <c r="E490" s="11"/>
      <c r="F490" s="11"/>
      <c r="G490" s="11"/>
    </row>
    <row r="491" spans="1:7">
      <c r="A491" s="11"/>
      <c r="B491" s="11"/>
      <c r="C491" s="11"/>
      <c r="D491" s="11"/>
      <c r="E491" s="11"/>
      <c r="F491" s="11"/>
      <c r="G491" s="11"/>
    </row>
    <row r="492" spans="1:7">
      <c r="A492" s="11"/>
      <c r="B492" s="11"/>
      <c r="C492" s="11"/>
      <c r="D492" s="11"/>
      <c r="E492" s="11"/>
      <c r="F492" s="11"/>
      <c r="G492" s="11"/>
    </row>
    <row r="493" spans="1:7">
      <c r="A493" s="12"/>
      <c r="B493" s="11"/>
      <c r="C493" s="11"/>
      <c r="D493" s="11"/>
      <c r="E493" s="11"/>
      <c r="F493" s="11"/>
      <c r="G493" s="11"/>
    </row>
    <row r="494" spans="1:7">
      <c r="A494" s="12"/>
      <c r="B494" s="11"/>
      <c r="C494" s="11"/>
      <c r="D494" s="11"/>
      <c r="E494" s="11"/>
      <c r="F494" s="11"/>
      <c r="G494" s="11"/>
    </row>
    <row r="495" spans="1:7">
      <c r="A495" s="12"/>
      <c r="B495" s="11"/>
      <c r="C495" s="11"/>
      <c r="D495" s="11"/>
      <c r="E495" s="11"/>
      <c r="F495" s="11"/>
      <c r="G495" s="11"/>
    </row>
    <row r="496" spans="1:7">
      <c r="A496" s="12"/>
      <c r="B496" s="11"/>
      <c r="C496" s="11"/>
      <c r="D496" s="11"/>
      <c r="E496" s="11"/>
      <c r="F496" s="11"/>
      <c r="G496" s="11"/>
    </row>
  </sheetData>
  <mergeCells count="1">
    <mergeCell ref="A1:I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K227"/>
  <sheetViews>
    <sheetView workbookViewId="0">
      <selection activeCell="A128" sqref="A128:IV128"/>
    </sheetView>
  </sheetViews>
  <sheetFormatPr baseColWidth="10" defaultRowHeight="14" x14ac:dyDescent="0"/>
  <cols>
    <col min="1" max="1" width="46" customWidth="1"/>
    <col min="2" max="2" width="14.5" customWidth="1"/>
    <col min="3" max="3" width="8.5" customWidth="1"/>
    <col min="4" max="4" width="9.83203125" customWidth="1"/>
    <col min="5" max="5" width="21.33203125" customWidth="1"/>
    <col min="6" max="6" width="13.1640625" customWidth="1"/>
    <col min="7" max="7" width="12.5" customWidth="1"/>
    <col min="8" max="8" width="13.83203125" customWidth="1"/>
    <col min="9" max="9" width="12.5" customWidth="1"/>
    <col min="10" max="10" width="24.5" customWidth="1"/>
  </cols>
  <sheetData>
    <row r="1" spans="1:11" s="11" customFormat="1" ht="19" thickBot="1">
      <c r="A1" s="35" t="s">
        <v>73</v>
      </c>
      <c r="B1" s="35"/>
      <c r="C1" s="35"/>
      <c r="D1" s="35"/>
      <c r="E1" s="35"/>
      <c r="F1" s="35"/>
      <c r="G1" s="35"/>
      <c r="H1" s="35"/>
      <c r="I1" s="35"/>
      <c r="J1" s="36"/>
      <c r="K1" s="11" t="s">
        <v>26</v>
      </c>
    </row>
    <row r="2" spans="1:11" s="11" customFormat="1" ht="18">
      <c r="A2" s="24" t="s">
        <v>1234</v>
      </c>
      <c r="B2" s="25"/>
      <c r="C2" s="25"/>
      <c r="D2" s="25"/>
      <c r="E2" s="25" t="s">
        <v>1205</v>
      </c>
      <c r="F2" s="26"/>
      <c r="G2" s="27"/>
      <c r="H2" s="26"/>
      <c r="I2" s="28"/>
      <c r="J2" s="28"/>
      <c r="K2" s="29"/>
    </row>
    <row r="3" spans="1:11" s="11" customFormat="1" ht="28">
      <c r="A3" s="30" t="s">
        <v>0</v>
      </c>
      <c r="B3" s="20" t="s">
        <v>1</v>
      </c>
      <c r="C3" s="31" t="s">
        <v>2</v>
      </c>
      <c r="D3" s="31" t="s">
        <v>3</v>
      </c>
      <c r="E3" s="20" t="s">
        <v>4</v>
      </c>
      <c r="F3" s="20" t="s">
        <v>5</v>
      </c>
      <c r="G3" s="20" t="s">
        <v>6</v>
      </c>
      <c r="H3" s="20" t="s">
        <v>61</v>
      </c>
      <c r="I3" s="32" t="s">
        <v>8</v>
      </c>
      <c r="J3" s="32" t="s">
        <v>30</v>
      </c>
      <c r="K3" s="20" t="s">
        <v>9</v>
      </c>
    </row>
    <row r="4" spans="1:11" s="11" customFormat="1" ht="70">
      <c r="A4" s="11" t="s">
        <v>1232</v>
      </c>
      <c r="B4" s="11" t="s">
        <v>1233</v>
      </c>
      <c r="C4" s="11">
        <v>2</v>
      </c>
      <c r="D4" s="11" t="s">
        <v>177</v>
      </c>
      <c r="E4" s="11" t="s">
        <v>1206</v>
      </c>
      <c r="F4" s="11">
        <v>2009</v>
      </c>
      <c r="G4" s="11" t="s">
        <v>1207</v>
      </c>
      <c r="H4" s="11">
        <v>352</v>
      </c>
      <c r="I4" s="19">
        <v>280</v>
      </c>
      <c r="J4" s="19">
        <v>560</v>
      </c>
    </row>
    <row r="5" spans="1:11" s="11" customFormat="1">
      <c r="A5" s="11" t="s">
        <v>1208</v>
      </c>
      <c r="C5" s="11">
        <v>2</v>
      </c>
      <c r="D5" s="11" t="s">
        <v>177</v>
      </c>
      <c r="E5" s="11" t="s">
        <v>1209</v>
      </c>
      <c r="F5" s="11">
        <v>2011</v>
      </c>
      <c r="G5" s="11" t="s">
        <v>1210</v>
      </c>
      <c r="H5" s="11">
        <v>295</v>
      </c>
      <c r="I5" s="19">
        <v>68.599999999999994</v>
      </c>
      <c r="J5" s="19">
        <v>137.19999999999999</v>
      </c>
    </row>
    <row r="6" spans="1:11" s="11" customFormat="1">
      <c r="A6" s="11" t="s">
        <v>1235</v>
      </c>
      <c r="C6" s="11">
        <v>2</v>
      </c>
      <c r="D6" s="11" t="s">
        <v>177</v>
      </c>
      <c r="E6" s="11" t="s">
        <v>1211</v>
      </c>
      <c r="F6" s="11">
        <v>2008</v>
      </c>
      <c r="G6" s="11" t="s">
        <v>1212</v>
      </c>
      <c r="H6" s="11">
        <v>318</v>
      </c>
      <c r="I6" s="19">
        <v>43.4</v>
      </c>
      <c r="J6" s="19">
        <f>I6*C6</f>
        <v>86.8</v>
      </c>
    </row>
    <row r="7" spans="1:11" s="11" customFormat="1" ht="28">
      <c r="A7" s="11" t="s">
        <v>1236</v>
      </c>
      <c r="C7" s="11">
        <v>1</v>
      </c>
      <c r="D7" s="11" t="s">
        <v>177</v>
      </c>
      <c r="E7" s="11" t="s">
        <v>1213</v>
      </c>
      <c r="F7" s="11">
        <v>2009</v>
      </c>
      <c r="G7" s="11" t="s">
        <v>1214</v>
      </c>
      <c r="H7" s="11">
        <v>182</v>
      </c>
      <c r="I7" s="19">
        <v>269.5</v>
      </c>
      <c r="J7" s="19">
        <f t="shared" ref="J7:J15" si="0">I7*C7</f>
        <v>269.5</v>
      </c>
    </row>
    <row r="8" spans="1:11" s="11" customFormat="1" ht="28">
      <c r="A8" s="11" t="s">
        <v>1215</v>
      </c>
      <c r="C8" s="11">
        <v>2</v>
      </c>
      <c r="D8" s="11" t="s">
        <v>177</v>
      </c>
      <c r="E8" s="11" t="s">
        <v>190</v>
      </c>
      <c r="F8" s="11">
        <v>2006</v>
      </c>
      <c r="G8" s="11" t="s">
        <v>348</v>
      </c>
      <c r="H8" s="11">
        <v>182</v>
      </c>
      <c r="I8" s="19">
        <v>83.3</v>
      </c>
      <c r="J8" s="19">
        <f t="shared" si="0"/>
        <v>166.6</v>
      </c>
    </row>
    <row r="9" spans="1:11" s="11" customFormat="1">
      <c r="A9" s="11" t="s">
        <v>1216</v>
      </c>
      <c r="C9" s="11">
        <v>2</v>
      </c>
      <c r="D9" s="11" t="s">
        <v>177</v>
      </c>
      <c r="E9" s="11" t="s">
        <v>1217</v>
      </c>
      <c r="F9" s="11">
        <v>2012</v>
      </c>
      <c r="G9" s="11" t="s">
        <v>1218</v>
      </c>
      <c r="H9" s="11">
        <v>131</v>
      </c>
      <c r="I9" s="19">
        <v>76.3</v>
      </c>
      <c r="J9" s="19">
        <f t="shared" si="0"/>
        <v>152.6</v>
      </c>
    </row>
    <row r="10" spans="1:11" s="11" customFormat="1">
      <c r="A10" s="11" t="s">
        <v>1219</v>
      </c>
      <c r="C10" s="11">
        <v>2</v>
      </c>
      <c r="D10" s="11" t="s">
        <v>177</v>
      </c>
      <c r="E10" s="11" t="s">
        <v>1220</v>
      </c>
      <c r="F10" s="11">
        <v>2009</v>
      </c>
      <c r="G10" s="11" t="s">
        <v>1218</v>
      </c>
      <c r="H10" s="11">
        <v>147</v>
      </c>
      <c r="I10" s="19">
        <v>111.3</v>
      </c>
      <c r="J10" s="19">
        <f t="shared" si="0"/>
        <v>222.6</v>
      </c>
    </row>
    <row r="11" spans="1:11" s="11" customFormat="1">
      <c r="A11" s="11" t="s">
        <v>1221</v>
      </c>
      <c r="C11" s="11">
        <v>2</v>
      </c>
      <c r="D11" s="11" t="s">
        <v>177</v>
      </c>
      <c r="E11" s="11" t="s">
        <v>1222</v>
      </c>
      <c r="F11" s="11">
        <v>2010</v>
      </c>
      <c r="G11" s="11" t="s">
        <v>186</v>
      </c>
      <c r="H11" s="11">
        <v>213</v>
      </c>
      <c r="I11" s="19">
        <v>125.3</v>
      </c>
      <c r="J11" s="19">
        <f t="shared" si="0"/>
        <v>250.6</v>
      </c>
    </row>
    <row r="12" spans="1:11" s="11" customFormat="1">
      <c r="A12" s="11" t="s">
        <v>1223</v>
      </c>
      <c r="C12" s="11">
        <v>2</v>
      </c>
      <c r="D12" s="11" t="s">
        <v>177</v>
      </c>
      <c r="E12" s="11" t="s">
        <v>1224</v>
      </c>
      <c r="F12" s="11">
        <v>2011</v>
      </c>
      <c r="G12" s="11" t="s">
        <v>1225</v>
      </c>
      <c r="H12" s="11">
        <v>348</v>
      </c>
      <c r="I12" s="19">
        <v>203</v>
      </c>
      <c r="J12" s="19">
        <f t="shared" si="0"/>
        <v>406</v>
      </c>
    </row>
    <row r="13" spans="1:11" s="11" customFormat="1">
      <c r="A13" s="11" t="s">
        <v>352</v>
      </c>
      <c r="C13" s="11">
        <v>2</v>
      </c>
      <c r="D13" s="11" t="s">
        <v>177</v>
      </c>
      <c r="E13" s="11" t="s">
        <v>325</v>
      </c>
      <c r="F13" s="11">
        <v>2011</v>
      </c>
      <c r="G13" s="11" t="s">
        <v>354</v>
      </c>
      <c r="H13" s="11">
        <v>550</v>
      </c>
      <c r="I13" s="19">
        <v>279.3</v>
      </c>
      <c r="J13" s="19">
        <f t="shared" si="0"/>
        <v>558.6</v>
      </c>
    </row>
    <row r="14" spans="1:11" s="11" customFormat="1">
      <c r="A14" s="11" t="s">
        <v>1227</v>
      </c>
      <c r="C14" s="11">
        <v>3</v>
      </c>
      <c r="D14" s="11" t="s">
        <v>177</v>
      </c>
      <c r="E14" s="11" t="s">
        <v>370</v>
      </c>
      <c r="F14" s="11">
        <v>2012</v>
      </c>
      <c r="G14" s="11" t="s">
        <v>186</v>
      </c>
      <c r="H14" s="11">
        <v>341</v>
      </c>
      <c r="I14" s="19">
        <v>174.3</v>
      </c>
      <c r="J14" s="19">
        <f t="shared" si="0"/>
        <v>522.90000000000009</v>
      </c>
    </row>
    <row r="15" spans="1:11" s="11" customFormat="1" ht="15" thickBot="1">
      <c r="A15" s="11" t="s">
        <v>1226</v>
      </c>
      <c r="C15" s="11">
        <v>2</v>
      </c>
      <c r="D15" s="11" t="s">
        <v>177</v>
      </c>
      <c r="E15" s="11" t="s">
        <v>391</v>
      </c>
      <c r="F15" s="11">
        <v>2011</v>
      </c>
      <c r="G15" s="11" t="s">
        <v>382</v>
      </c>
      <c r="H15" s="11">
        <v>141</v>
      </c>
      <c r="I15" s="19">
        <v>83.3</v>
      </c>
      <c r="J15" s="19">
        <f t="shared" si="0"/>
        <v>166.6</v>
      </c>
    </row>
    <row r="16" spans="1:11" s="11" customFormat="1" ht="18">
      <c r="A16" s="24" t="s">
        <v>19</v>
      </c>
      <c r="B16" s="25"/>
      <c r="C16" s="25"/>
      <c r="D16" s="25"/>
      <c r="E16" s="25" t="s">
        <v>317</v>
      </c>
      <c r="F16" s="26"/>
      <c r="G16" s="27"/>
      <c r="H16" s="26"/>
      <c r="I16" s="28"/>
      <c r="J16" s="28"/>
      <c r="K16" s="29"/>
    </row>
    <row r="17" spans="1:11" s="11" customFormat="1" ht="28">
      <c r="A17" s="30" t="s">
        <v>0</v>
      </c>
      <c r="B17" s="20" t="s">
        <v>1</v>
      </c>
      <c r="C17" s="31" t="s">
        <v>2</v>
      </c>
      <c r="D17" s="31" t="s">
        <v>3</v>
      </c>
      <c r="E17" s="20" t="s">
        <v>4</v>
      </c>
      <c r="F17" s="20" t="s">
        <v>5</v>
      </c>
      <c r="G17" s="20" t="s">
        <v>6</v>
      </c>
      <c r="H17" s="20" t="s">
        <v>61</v>
      </c>
      <c r="I17" s="32" t="s">
        <v>8</v>
      </c>
      <c r="J17" s="32" t="s">
        <v>30</v>
      </c>
      <c r="K17" s="20" t="s">
        <v>9</v>
      </c>
    </row>
    <row r="18" spans="1:11" s="11" customFormat="1" ht="30.75" customHeight="1">
      <c r="A18" s="11" t="s">
        <v>318</v>
      </c>
      <c r="C18" s="11">
        <v>1</v>
      </c>
      <c r="D18" s="11" t="s">
        <v>76</v>
      </c>
      <c r="E18" s="11" t="s">
        <v>319</v>
      </c>
      <c r="F18" s="11">
        <v>2005</v>
      </c>
      <c r="G18" s="11" t="s">
        <v>19</v>
      </c>
      <c r="H18" s="11">
        <v>215</v>
      </c>
      <c r="I18" s="19">
        <v>55.25</v>
      </c>
      <c r="J18" s="19">
        <v>55.25</v>
      </c>
    </row>
    <row r="19" spans="1:11" s="11" customFormat="1" ht="29.25" customHeight="1">
      <c r="A19" s="11" t="s">
        <v>1237</v>
      </c>
      <c r="C19" s="11">
        <v>1</v>
      </c>
      <c r="D19" s="11" t="s">
        <v>76</v>
      </c>
      <c r="E19" s="11" t="s">
        <v>320</v>
      </c>
      <c r="F19" s="11">
        <v>2010</v>
      </c>
      <c r="G19" s="11" t="s">
        <v>321</v>
      </c>
      <c r="H19" s="11">
        <v>82</v>
      </c>
      <c r="I19" s="19">
        <v>84.7</v>
      </c>
      <c r="J19" s="19">
        <v>84.7</v>
      </c>
    </row>
    <row r="20" spans="1:11" s="11" customFormat="1" ht="42">
      <c r="A20" s="11" t="s">
        <v>322</v>
      </c>
      <c r="C20" s="11">
        <v>1</v>
      </c>
      <c r="D20" s="11" t="s">
        <v>76</v>
      </c>
      <c r="E20" s="11" t="s">
        <v>323</v>
      </c>
      <c r="F20" s="11">
        <v>2007</v>
      </c>
      <c r="G20" s="11" t="s">
        <v>19</v>
      </c>
      <c r="H20" s="11">
        <v>194</v>
      </c>
      <c r="I20" s="19">
        <v>71.5</v>
      </c>
      <c r="J20" s="19">
        <v>71.5</v>
      </c>
    </row>
    <row r="21" spans="1:11" s="11" customFormat="1" ht="56">
      <c r="A21" s="12" t="s">
        <v>324</v>
      </c>
      <c r="B21" s="11" t="s">
        <v>1238</v>
      </c>
      <c r="C21" s="11">
        <v>1</v>
      </c>
      <c r="D21" s="11" t="s">
        <v>76</v>
      </c>
      <c r="E21" s="11" t="s">
        <v>320</v>
      </c>
      <c r="F21" s="11">
        <v>2009</v>
      </c>
      <c r="G21" s="11" t="s">
        <v>321</v>
      </c>
      <c r="H21" s="11">
        <v>247</v>
      </c>
      <c r="I21" s="19">
        <v>105</v>
      </c>
      <c r="J21" s="19">
        <v>105</v>
      </c>
    </row>
    <row r="22" spans="1:11" s="11" customFormat="1">
      <c r="A22" s="12" t="s">
        <v>202</v>
      </c>
      <c r="C22" s="11">
        <v>1</v>
      </c>
      <c r="D22" s="11" t="s">
        <v>76</v>
      </c>
      <c r="E22" s="11" t="s">
        <v>325</v>
      </c>
      <c r="F22" s="11">
        <v>2011</v>
      </c>
      <c r="G22" s="11" t="s">
        <v>246</v>
      </c>
      <c r="H22" s="11">
        <v>213</v>
      </c>
      <c r="I22" s="19">
        <v>81.75</v>
      </c>
      <c r="J22" s="19">
        <v>81.75</v>
      </c>
    </row>
    <row r="23" spans="1:11" s="11" customFormat="1">
      <c r="A23" s="12" t="s">
        <v>326</v>
      </c>
      <c r="C23" s="11">
        <v>1</v>
      </c>
      <c r="D23" s="11" t="s">
        <v>76</v>
      </c>
      <c r="E23" s="11" t="s">
        <v>327</v>
      </c>
      <c r="F23" s="11">
        <v>2008</v>
      </c>
      <c r="G23" s="11" t="s">
        <v>246</v>
      </c>
      <c r="H23" s="11">
        <v>340</v>
      </c>
      <c r="I23" s="19">
        <v>119.25</v>
      </c>
      <c r="J23" s="19">
        <v>119.25</v>
      </c>
    </row>
    <row r="24" spans="1:11" s="11" customFormat="1" ht="42">
      <c r="A24" s="12" t="s">
        <v>328</v>
      </c>
      <c r="C24" s="11">
        <v>1</v>
      </c>
      <c r="D24" s="11" t="s">
        <v>76</v>
      </c>
      <c r="E24" s="11" t="s">
        <v>329</v>
      </c>
      <c r="F24" s="11">
        <v>2004</v>
      </c>
      <c r="G24" s="11" t="s">
        <v>19</v>
      </c>
      <c r="H24" s="11">
        <v>411</v>
      </c>
      <c r="I24" s="19">
        <v>172.9</v>
      </c>
      <c r="J24" s="19">
        <v>172.9</v>
      </c>
    </row>
    <row r="25" spans="1:11" s="11" customFormat="1" ht="42">
      <c r="A25" s="12" t="s">
        <v>1239</v>
      </c>
      <c r="B25" s="11" t="s">
        <v>330</v>
      </c>
      <c r="C25" s="11">
        <v>1</v>
      </c>
      <c r="D25" s="11" t="s">
        <v>76</v>
      </c>
      <c r="E25" s="11" t="s">
        <v>331</v>
      </c>
      <c r="F25" s="11">
        <v>2004</v>
      </c>
      <c r="G25" s="11" t="s">
        <v>19</v>
      </c>
      <c r="H25" s="11">
        <v>215</v>
      </c>
      <c r="I25" s="19">
        <v>56.55</v>
      </c>
      <c r="J25" s="19">
        <v>56.55</v>
      </c>
    </row>
    <row r="26" spans="1:11" s="11" customFormat="1" ht="42">
      <c r="A26" s="12" t="s">
        <v>332</v>
      </c>
      <c r="C26" s="11">
        <v>1</v>
      </c>
      <c r="D26" s="11" t="s">
        <v>76</v>
      </c>
      <c r="E26" s="11" t="s">
        <v>333</v>
      </c>
      <c r="F26" s="11">
        <v>2006</v>
      </c>
      <c r="G26" s="11" t="s">
        <v>19</v>
      </c>
      <c r="H26" s="11">
        <v>370</v>
      </c>
      <c r="I26" s="19">
        <v>198.25</v>
      </c>
      <c r="J26" s="19">
        <v>198.25</v>
      </c>
    </row>
    <row r="27" spans="1:11" s="11" customFormat="1" ht="42">
      <c r="A27" s="12" t="s">
        <v>1240</v>
      </c>
      <c r="B27" s="11" t="s">
        <v>335</v>
      </c>
      <c r="C27" s="11">
        <v>1</v>
      </c>
      <c r="D27" s="11" t="s">
        <v>76</v>
      </c>
      <c r="E27" s="11" t="s">
        <v>336</v>
      </c>
      <c r="F27" s="11">
        <v>2007</v>
      </c>
      <c r="G27" s="11" t="s">
        <v>19</v>
      </c>
      <c r="H27" s="11">
        <v>423</v>
      </c>
      <c r="I27" s="19">
        <v>94.9</v>
      </c>
      <c r="J27" s="19">
        <v>94.9</v>
      </c>
    </row>
    <row r="28" spans="1:11" s="11" customFormat="1" ht="42">
      <c r="A28" s="12" t="s">
        <v>337</v>
      </c>
      <c r="C28" s="11">
        <v>1</v>
      </c>
      <c r="D28" s="11" t="s">
        <v>76</v>
      </c>
      <c r="E28" s="11" t="s">
        <v>338</v>
      </c>
      <c r="F28" s="11">
        <v>2002</v>
      </c>
      <c r="G28" s="11" t="s">
        <v>19</v>
      </c>
      <c r="H28" s="11">
        <v>334</v>
      </c>
      <c r="I28" s="19">
        <v>132.6</v>
      </c>
      <c r="J28" s="19">
        <v>132.6</v>
      </c>
    </row>
    <row r="29" spans="1:11" s="11" customFormat="1" ht="42">
      <c r="A29" s="12" t="s">
        <v>339</v>
      </c>
      <c r="B29" s="11" t="s">
        <v>1241</v>
      </c>
      <c r="C29" s="11">
        <v>1</v>
      </c>
      <c r="D29" s="11" t="s">
        <v>76</v>
      </c>
      <c r="E29" s="11" t="s">
        <v>1242</v>
      </c>
      <c r="F29" s="11">
        <v>2005</v>
      </c>
      <c r="G29" s="11" t="s">
        <v>19</v>
      </c>
      <c r="H29" s="11">
        <v>527</v>
      </c>
      <c r="I29" s="19">
        <v>144</v>
      </c>
      <c r="J29" s="19">
        <v>144</v>
      </c>
    </row>
    <row r="30" spans="1:11" s="11" customFormat="1" ht="42">
      <c r="A30" s="12" t="s">
        <v>342</v>
      </c>
      <c r="C30" s="11">
        <v>1</v>
      </c>
      <c r="D30" s="11" t="s">
        <v>76</v>
      </c>
      <c r="E30" s="11" t="s">
        <v>343</v>
      </c>
      <c r="F30" s="11">
        <v>2008</v>
      </c>
      <c r="G30" s="11" t="s">
        <v>19</v>
      </c>
      <c r="H30" s="11">
        <v>498</v>
      </c>
      <c r="I30" s="19">
        <v>97.5</v>
      </c>
      <c r="J30" s="19">
        <v>97.5</v>
      </c>
    </row>
    <row r="31" spans="1:11" s="11" customFormat="1">
      <c r="A31" s="12" t="s">
        <v>1243</v>
      </c>
      <c r="C31" s="11">
        <v>1</v>
      </c>
      <c r="D31" s="11" t="s">
        <v>76</v>
      </c>
      <c r="E31" s="11" t="s">
        <v>344</v>
      </c>
      <c r="F31" s="11">
        <v>1999</v>
      </c>
      <c r="G31" s="11" t="s">
        <v>345</v>
      </c>
      <c r="H31" s="11">
        <v>72</v>
      </c>
      <c r="I31" s="19">
        <v>232</v>
      </c>
      <c r="J31" s="19">
        <v>232</v>
      </c>
    </row>
    <row r="32" spans="1:11" s="11" customFormat="1" ht="28">
      <c r="A32" s="12" t="s">
        <v>346</v>
      </c>
      <c r="C32" s="11">
        <v>1</v>
      </c>
      <c r="D32" s="11" t="s">
        <v>76</v>
      </c>
      <c r="E32" s="11" t="s">
        <v>347</v>
      </c>
      <c r="F32" s="11">
        <v>2011</v>
      </c>
      <c r="G32" s="11" t="s">
        <v>348</v>
      </c>
      <c r="H32" s="11">
        <v>171</v>
      </c>
      <c r="I32" s="19">
        <v>66.75</v>
      </c>
      <c r="J32" s="19">
        <v>66.75</v>
      </c>
    </row>
    <row r="33" spans="1:10" s="11" customFormat="1" ht="42">
      <c r="A33" s="12" t="s">
        <v>349</v>
      </c>
      <c r="B33" s="11" t="s">
        <v>1244</v>
      </c>
      <c r="C33" s="11">
        <v>1</v>
      </c>
      <c r="D33" s="11" t="s">
        <v>76</v>
      </c>
      <c r="E33" s="11" t="s">
        <v>350</v>
      </c>
      <c r="F33" s="11">
        <v>1998</v>
      </c>
      <c r="G33" s="11" t="s">
        <v>351</v>
      </c>
      <c r="H33" s="11">
        <v>337</v>
      </c>
      <c r="I33" s="19">
        <v>106.5</v>
      </c>
      <c r="J33" s="19">
        <v>106.5</v>
      </c>
    </row>
    <row r="34" spans="1:10" s="11" customFormat="1">
      <c r="A34" s="12" t="s">
        <v>352</v>
      </c>
      <c r="C34" s="11">
        <v>1</v>
      </c>
      <c r="D34" s="11" t="s">
        <v>76</v>
      </c>
      <c r="E34" s="11" t="s">
        <v>353</v>
      </c>
      <c r="F34" s="11">
        <v>2011</v>
      </c>
      <c r="G34" s="11" t="s">
        <v>354</v>
      </c>
      <c r="H34" s="11">
        <v>550</v>
      </c>
      <c r="I34" s="19">
        <v>299.25</v>
      </c>
      <c r="J34" s="19">
        <v>299.25</v>
      </c>
    </row>
    <row r="35" spans="1:10" s="11" customFormat="1" ht="56">
      <c r="A35" s="12" t="s">
        <v>355</v>
      </c>
      <c r="B35" s="11" t="s">
        <v>356</v>
      </c>
      <c r="C35" s="11">
        <v>1</v>
      </c>
      <c r="D35" s="11" t="s">
        <v>76</v>
      </c>
      <c r="E35" s="11" t="s">
        <v>357</v>
      </c>
      <c r="F35" s="11">
        <v>1992</v>
      </c>
      <c r="G35" s="11" t="s">
        <v>19</v>
      </c>
      <c r="H35" s="11">
        <v>439</v>
      </c>
      <c r="I35" s="19">
        <v>63.7</v>
      </c>
      <c r="J35" s="19">
        <v>63.7</v>
      </c>
    </row>
    <row r="36" spans="1:10" s="11" customFormat="1" ht="42">
      <c r="A36" s="12" t="s">
        <v>358</v>
      </c>
      <c r="C36" s="11">
        <v>1</v>
      </c>
      <c r="D36" s="11" t="s">
        <v>76</v>
      </c>
      <c r="E36" s="11" t="s">
        <v>359</v>
      </c>
      <c r="F36" s="11">
        <v>1996</v>
      </c>
      <c r="G36" s="11" t="s">
        <v>19</v>
      </c>
      <c r="H36" s="11">
        <v>246</v>
      </c>
      <c r="I36" s="19">
        <v>81.599999999999994</v>
      </c>
      <c r="J36" s="19">
        <v>81.599999999999994</v>
      </c>
    </row>
    <row r="37" spans="1:10" s="11" customFormat="1" ht="42">
      <c r="A37" s="12" t="s">
        <v>360</v>
      </c>
      <c r="C37" s="11">
        <v>1</v>
      </c>
      <c r="D37" s="11" t="s">
        <v>76</v>
      </c>
      <c r="E37" s="11" t="s">
        <v>361</v>
      </c>
      <c r="F37" s="11">
        <v>2004</v>
      </c>
      <c r="G37" s="11" t="s">
        <v>19</v>
      </c>
      <c r="H37" s="11">
        <v>888</v>
      </c>
      <c r="I37" s="19">
        <v>229.2</v>
      </c>
      <c r="J37" s="19">
        <v>229.2</v>
      </c>
    </row>
    <row r="38" spans="1:10" s="11" customFormat="1">
      <c r="A38" s="12" t="s">
        <v>1245</v>
      </c>
      <c r="C38" s="11">
        <v>1</v>
      </c>
      <c r="D38" s="11" t="s">
        <v>76</v>
      </c>
      <c r="E38" s="11" t="s">
        <v>362</v>
      </c>
      <c r="F38" s="11">
        <v>2006</v>
      </c>
      <c r="G38" s="11" t="s">
        <v>363</v>
      </c>
      <c r="H38" s="11">
        <v>463</v>
      </c>
      <c r="I38" s="19">
        <v>183.75</v>
      </c>
      <c r="J38" s="19">
        <v>183.75</v>
      </c>
    </row>
    <row r="39" spans="1:10" s="11" customFormat="1" ht="28">
      <c r="A39" s="12" t="s">
        <v>364</v>
      </c>
      <c r="B39" s="11" t="s">
        <v>365</v>
      </c>
      <c r="C39" s="11">
        <v>1</v>
      </c>
      <c r="D39" s="11" t="s">
        <v>76</v>
      </c>
      <c r="E39" s="11" t="s">
        <v>327</v>
      </c>
      <c r="F39" s="11">
        <v>2009</v>
      </c>
      <c r="G39" s="11" t="s">
        <v>315</v>
      </c>
      <c r="H39" s="11">
        <v>302</v>
      </c>
      <c r="I39" s="19">
        <v>261</v>
      </c>
      <c r="J39" s="19">
        <v>261</v>
      </c>
    </row>
    <row r="40" spans="1:10" s="11" customFormat="1">
      <c r="A40" s="12" t="s">
        <v>1246</v>
      </c>
      <c r="B40" s="11" t="s">
        <v>366</v>
      </c>
      <c r="C40" s="11">
        <v>1</v>
      </c>
      <c r="D40" s="11" t="s">
        <v>76</v>
      </c>
      <c r="E40" s="11" t="s">
        <v>1247</v>
      </c>
      <c r="F40" s="11">
        <v>1999</v>
      </c>
      <c r="G40" s="11" t="s">
        <v>367</v>
      </c>
      <c r="H40" s="11">
        <v>303</v>
      </c>
      <c r="I40" s="19">
        <v>131.6</v>
      </c>
      <c r="J40" s="19">
        <v>131.6</v>
      </c>
    </row>
    <row r="41" spans="1:10" s="11" customFormat="1" ht="42">
      <c r="A41" s="12" t="s">
        <v>368</v>
      </c>
      <c r="B41" s="11" t="s">
        <v>369</v>
      </c>
      <c r="C41" s="11">
        <v>1</v>
      </c>
      <c r="D41" s="11" t="s">
        <v>76</v>
      </c>
      <c r="E41" s="11" t="s">
        <v>370</v>
      </c>
      <c r="F41" s="11">
        <v>2008</v>
      </c>
      <c r="G41" s="11" t="s">
        <v>19</v>
      </c>
      <c r="H41" s="11">
        <v>546</v>
      </c>
      <c r="I41" s="19">
        <v>146.25</v>
      </c>
      <c r="J41" s="19">
        <v>146.25</v>
      </c>
    </row>
    <row r="42" spans="1:10" s="11" customFormat="1" ht="28">
      <c r="A42" s="12" t="s">
        <v>371</v>
      </c>
      <c r="C42" s="11">
        <v>1</v>
      </c>
      <c r="D42" s="11" t="s">
        <v>76</v>
      </c>
      <c r="E42" s="11" t="s">
        <v>372</v>
      </c>
      <c r="F42" s="11">
        <v>2009</v>
      </c>
      <c r="G42" s="11" t="s">
        <v>321</v>
      </c>
      <c r="H42" s="11">
        <v>223</v>
      </c>
      <c r="I42" s="19">
        <v>98</v>
      </c>
      <c r="J42" s="19">
        <v>98</v>
      </c>
    </row>
    <row r="43" spans="1:10" s="11" customFormat="1" ht="42">
      <c r="A43" s="12" t="s">
        <v>373</v>
      </c>
      <c r="B43" s="11" t="s">
        <v>1250</v>
      </c>
      <c r="C43" s="11">
        <v>1</v>
      </c>
      <c r="D43" s="11" t="s">
        <v>76</v>
      </c>
      <c r="E43" s="11" t="s">
        <v>375</v>
      </c>
      <c r="F43" s="11">
        <v>2010</v>
      </c>
      <c r="G43" s="11" t="s">
        <v>19</v>
      </c>
      <c r="H43" s="11">
        <v>510</v>
      </c>
      <c r="I43" s="19">
        <v>91.2</v>
      </c>
      <c r="J43" s="19">
        <v>91.2</v>
      </c>
    </row>
    <row r="44" spans="1:10" s="11" customFormat="1" ht="42">
      <c r="A44" s="12" t="s">
        <v>1248</v>
      </c>
      <c r="B44" s="11" t="s">
        <v>1249</v>
      </c>
      <c r="C44" s="11">
        <v>1</v>
      </c>
      <c r="D44" s="11" t="s">
        <v>76</v>
      </c>
      <c r="E44" s="11" t="s">
        <v>378</v>
      </c>
      <c r="F44" s="11">
        <v>2001</v>
      </c>
      <c r="G44" s="11" t="s">
        <v>19</v>
      </c>
      <c r="H44" s="11">
        <v>169</v>
      </c>
      <c r="I44" s="19">
        <v>46.2</v>
      </c>
      <c r="J44" s="19">
        <v>46.2</v>
      </c>
    </row>
    <row r="45" spans="1:10" s="11" customFormat="1" ht="42">
      <c r="A45" s="12" t="s">
        <v>379</v>
      </c>
      <c r="C45" s="11">
        <v>1</v>
      </c>
      <c r="D45" s="11" t="s">
        <v>76</v>
      </c>
      <c r="E45" s="11" t="s">
        <v>380</v>
      </c>
      <c r="F45" s="11">
        <v>1996</v>
      </c>
      <c r="G45" s="11" t="s">
        <v>19</v>
      </c>
      <c r="H45" s="11">
        <v>138</v>
      </c>
      <c r="I45" s="19">
        <v>40.799999999999997</v>
      </c>
      <c r="J45" s="19">
        <v>40.799999999999997</v>
      </c>
    </row>
    <row r="46" spans="1:10" s="11" customFormat="1">
      <c r="A46" s="12" t="s">
        <v>381</v>
      </c>
      <c r="C46" s="11">
        <v>1</v>
      </c>
      <c r="D46" s="11" t="s">
        <v>76</v>
      </c>
      <c r="E46" s="11" t="s">
        <v>190</v>
      </c>
      <c r="F46" s="11">
        <v>2009</v>
      </c>
      <c r="G46" s="11" t="s">
        <v>382</v>
      </c>
      <c r="H46" s="11">
        <v>61</v>
      </c>
      <c r="I46" s="19">
        <v>63.75</v>
      </c>
      <c r="J46" s="19">
        <v>63.75</v>
      </c>
    </row>
    <row r="47" spans="1:10" s="11" customFormat="1" ht="42">
      <c r="A47" s="12" t="s">
        <v>383</v>
      </c>
      <c r="C47" s="11">
        <v>1</v>
      </c>
      <c r="D47" s="11" t="s">
        <v>76</v>
      </c>
      <c r="E47" s="11" t="s">
        <v>384</v>
      </c>
      <c r="F47" s="11">
        <v>2004</v>
      </c>
      <c r="G47" s="11" t="s">
        <v>19</v>
      </c>
      <c r="H47" s="11">
        <v>251</v>
      </c>
      <c r="I47" s="19">
        <v>165</v>
      </c>
      <c r="J47" s="19">
        <v>165</v>
      </c>
    </row>
    <row r="48" spans="1:10" s="11" customFormat="1" ht="84">
      <c r="A48" s="12" t="s">
        <v>385</v>
      </c>
      <c r="B48" s="11" t="s">
        <v>1251</v>
      </c>
      <c r="C48" s="11">
        <v>1</v>
      </c>
      <c r="D48" s="11" t="s">
        <v>76</v>
      </c>
      <c r="E48" s="11" t="s">
        <v>387</v>
      </c>
      <c r="F48" s="11">
        <v>2008</v>
      </c>
      <c r="G48" s="11" t="s">
        <v>19</v>
      </c>
      <c r="H48" s="11">
        <v>531</v>
      </c>
      <c r="I48" s="19">
        <v>116.35</v>
      </c>
      <c r="J48" s="19">
        <v>116.35</v>
      </c>
    </row>
    <row r="49" spans="1:10" s="11" customFormat="1" ht="42">
      <c r="A49" s="12" t="s">
        <v>1252</v>
      </c>
      <c r="C49" s="11">
        <v>1</v>
      </c>
      <c r="D49" s="11" t="s">
        <v>76</v>
      </c>
      <c r="E49" s="11" t="s">
        <v>329</v>
      </c>
      <c r="F49" s="11">
        <v>2001</v>
      </c>
      <c r="G49" s="11" t="s">
        <v>19</v>
      </c>
      <c r="H49" s="11">
        <v>844</v>
      </c>
      <c r="I49" s="19">
        <v>163.15</v>
      </c>
      <c r="J49" s="19">
        <v>163.15</v>
      </c>
    </row>
    <row r="50" spans="1:10" s="11" customFormat="1" ht="42">
      <c r="A50" s="12" t="s">
        <v>389</v>
      </c>
      <c r="B50" s="11" t="s">
        <v>390</v>
      </c>
      <c r="C50" s="11">
        <v>1</v>
      </c>
      <c r="D50" s="11" t="s">
        <v>76</v>
      </c>
      <c r="E50" s="11" t="s">
        <v>391</v>
      </c>
      <c r="F50" s="11">
        <v>2009</v>
      </c>
      <c r="G50" s="11" t="s">
        <v>19</v>
      </c>
      <c r="H50" s="11">
        <v>838</v>
      </c>
      <c r="I50" s="19">
        <v>204.1</v>
      </c>
      <c r="J50" s="19">
        <v>204.1</v>
      </c>
    </row>
    <row r="51" spans="1:10" s="11" customFormat="1" ht="56">
      <c r="A51" s="12" t="s">
        <v>31</v>
      </c>
      <c r="B51" s="11" t="s">
        <v>1253</v>
      </c>
      <c r="C51" s="11">
        <v>1</v>
      </c>
      <c r="D51" s="11" t="s">
        <v>76</v>
      </c>
      <c r="E51" s="11" t="s">
        <v>33</v>
      </c>
      <c r="F51" s="11">
        <v>2007</v>
      </c>
      <c r="G51" s="11" t="s">
        <v>34</v>
      </c>
      <c r="H51" s="11">
        <v>173</v>
      </c>
      <c r="I51" s="19">
        <v>283.5</v>
      </c>
      <c r="J51" s="19">
        <v>283.5</v>
      </c>
    </row>
    <row r="52" spans="1:10" s="11" customFormat="1" ht="28">
      <c r="A52" s="12" t="s">
        <v>1254</v>
      </c>
      <c r="C52" s="11">
        <v>1</v>
      </c>
      <c r="D52" s="11" t="s">
        <v>76</v>
      </c>
      <c r="E52" s="11" t="s">
        <v>392</v>
      </c>
      <c r="F52" s="11">
        <v>2010</v>
      </c>
      <c r="G52" s="11" t="s">
        <v>10</v>
      </c>
      <c r="H52" s="11">
        <v>327</v>
      </c>
      <c r="I52" s="19">
        <v>117</v>
      </c>
      <c r="J52" s="19">
        <v>117</v>
      </c>
    </row>
    <row r="53" spans="1:10" s="11" customFormat="1" ht="28">
      <c r="A53" s="12" t="s">
        <v>1255</v>
      </c>
      <c r="C53" s="11">
        <v>1</v>
      </c>
      <c r="D53" s="11" t="s">
        <v>76</v>
      </c>
      <c r="E53" s="11" t="s">
        <v>302</v>
      </c>
      <c r="F53" s="11">
        <v>2012</v>
      </c>
      <c r="G53" s="11" t="s">
        <v>186</v>
      </c>
      <c r="H53" s="11">
        <v>650</v>
      </c>
      <c r="I53" s="19">
        <v>246.75</v>
      </c>
      <c r="J53" s="19">
        <v>246.75</v>
      </c>
    </row>
    <row r="54" spans="1:10" s="11" customFormat="1">
      <c r="A54" s="12" t="s">
        <v>393</v>
      </c>
      <c r="B54" s="11" t="s">
        <v>1256</v>
      </c>
      <c r="C54" s="11">
        <v>1</v>
      </c>
      <c r="D54" s="11" t="s">
        <v>76</v>
      </c>
      <c r="E54" s="11" t="s">
        <v>394</v>
      </c>
      <c r="F54" s="11">
        <v>1999</v>
      </c>
      <c r="G54" s="11" t="s">
        <v>395</v>
      </c>
      <c r="H54" s="11">
        <v>995</v>
      </c>
      <c r="I54" s="19">
        <v>454.12</v>
      </c>
      <c r="J54" s="19">
        <v>454.12</v>
      </c>
    </row>
    <row r="55" spans="1:10" s="11" customFormat="1" ht="28">
      <c r="A55" s="12" t="s">
        <v>396</v>
      </c>
      <c r="B55" s="11" t="s">
        <v>397</v>
      </c>
      <c r="C55" s="11">
        <v>1</v>
      </c>
      <c r="D55" s="11" t="s">
        <v>76</v>
      </c>
      <c r="E55" s="11" t="s">
        <v>394</v>
      </c>
      <c r="F55" s="11">
        <v>2001</v>
      </c>
      <c r="G55" s="11" t="s">
        <v>395</v>
      </c>
      <c r="H55" s="11">
        <v>934</v>
      </c>
      <c r="I55" s="19">
        <v>462.48</v>
      </c>
      <c r="J55" s="19">
        <v>462.48</v>
      </c>
    </row>
    <row r="56" spans="1:10" s="11" customFormat="1" ht="42">
      <c r="A56" s="12" t="s">
        <v>1257</v>
      </c>
      <c r="B56" s="11" t="s">
        <v>1258</v>
      </c>
      <c r="C56" s="11">
        <v>1</v>
      </c>
      <c r="D56" s="11" t="s">
        <v>76</v>
      </c>
      <c r="E56" s="11" t="s">
        <v>398</v>
      </c>
      <c r="F56" s="11">
        <v>2004</v>
      </c>
      <c r="G56" s="11" t="s">
        <v>19</v>
      </c>
      <c r="H56" s="11">
        <v>353</v>
      </c>
      <c r="I56" s="19">
        <v>87.1</v>
      </c>
      <c r="J56" s="19">
        <v>87.1</v>
      </c>
    </row>
    <row r="57" spans="1:10" s="11" customFormat="1" ht="42">
      <c r="A57" s="12" t="s">
        <v>399</v>
      </c>
      <c r="C57" s="11">
        <v>1</v>
      </c>
      <c r="D57" s="11" t="s">
        <v>76</v>
      </c>
      <c r="E57" s="11" t="s">
        <v>400</v>
      </c>
      <c r="F57" s="11">
        <v>2010</v>
      </c>
      <c r="G57" s="11" t="s">
        <v>19</v>
      </c>
      <c r="H57" s="11">
        <v>1016</v>
      </c>
      <c r="I57" s="19">
        <v>256.2</v>
      </c>
      <c r="J57" s="19">
        <v>256.2</v>
      </c>
    </row>
    <row r="58" spans="1:10" s="11" customFormat="1" ht="42">
      <c r="A58" s="12" t="s">
        <v>401</v>
      </c>
      <c r="B58" s="11" t="s">
        <v>402</v>
      </c>
      <c r="C58" s="11">
        <v>1</v>
      </c>
      <c r="D58" s="11" t="s">
        <v>76</v>
      </c>
      <c r="E58" s="11" t="s">
        <v>394</v>
      </c>
      <c r="F58" s="11">
        <v>1999</v>
      </c>
      <c r="G58" s="11" t="s">
        <v>395</v>
      </c>
      <c r="H58" s="11">
        <v>775</v>
      </c>
      <c r="I58" s="19">
        <v>426.48</v>
      </c>
      <c r="J58" s="19">
        <v>426.48</v>
      </c>
    </row>
    <row r="59" spans="1:10" s="11" customFormat="1" ht="28">
      <c r="A59" s="12" t="s">
        <v>403</v>
      </c>
      <c r="C59" s="11">
        <v>1</v>
      </c>
      <c r="D59" s="11" t="s">
        <v>76</v>
      </c>
      <c r="E59" s="11" t="s">
        <v>404</v>
      </c>
      <c r="F59" s="11">
        <v>2010</v>
      </c>
      <c r="G59" s="11" t="s">
        <v>405</v>
      </c>
      <c r="H59" s="11">
        <v>286</v>
      </c>
      <c r="I59" s="19">
        <v>148.5</v>
      </c>
      <c r="J59" s="19">
        <v>148.5</v>
      </c>
    </row>
    <row r="60" spans="1:10" s="11" customFormat="1" ht="42">
      <c r="A60" s="12" t="s">
        <v>406</v>
      </c>
      <c r="C60" s="11">
        <v>1</v>
      </c>
      <c r="D60" s="11" t="s">
        <v>76</v>
      </c>
      <c r="E60" s="11" t="s">
        <v>407</v>
      </c>
      <c r="F60" s="11">
        <v>2009</v>
      </c>
      <c r="G60" s="11" t="s">
        <v>19</v>
      </c>
      <c r="H60" s="11">
        <v>183</v>
      </c>
      <c r="I60" s="19">
        <v>52.65</v>
      </c>
      <c r="J60" s="19">
        <v>52.65</v>
      </c>
    </row>
    <row r="61" spans="1:10" s="11" customFormat="1">
      <c r="A61" s="12" t="s">
        <v>408</v>
      </c>
      <c r="C61" s="11">
        <v>1</v>
      </c>
      <c r="D61" s="11" t="s">
        <v>76</v>
      </c>
      <c r="E61" s="11" t="s">
        <v>409</v>
      </c>
      <c r="F61" s="11">
        <v>2007</v>
      </c>
      <c r="G61" s="11" t="s">
        <v>246</v>
      </c>
      <c r="H61" s="11">
        <v>234</v>
      </c>
      <c r="I61" s="19">
        <v>74.25</v>
      </c>
      <c r="J61" s="19">
        <v>74.25</v>
      </c>
    </row>
    <row r="62" spans="1:10" s="11" customFormat="1">
      <c r="A62" s="12" t="s">
        <v>410</v>
      </c>
      <c r="C62" s="11">
        <v>1</v>
      </c>
      <c r="D62" s="11" t="s">
        <v>76</v>
      </c>
      <c r="E62" s="11" t="s">
        <v>409</v>
      </c>
      <c r="F62" s="11">
        <v>2011</v>
      </c>
      <c r="G62" s="11" t="s">
        <v>246</v>
      </c>
      <c r="H62" s="11">
        <v>128</v>
      </c>
      <c r="I62" s="19">
        <v>74.25</v>
      </c>
      <c r="J62" s="19">
        <v>74.25</v>
      </c>
    </row>
    <row r="63" spans="1:10" s="11" customFormat="1">
      <c r="A63" s="12" t="s">
        <v>411</v>
      </c>
      <c r="C63" s="11">
        <v>1</v>
      </c>
      <c r="D63" s="11" t="s">
        <v>76</v>
      </c>
      <c r="E63" s="11" t="s">
        <v>412</v>
      </c>
      <c r="F63" s="11">
        <v>2011</v>
      </c>
      <c r="G63" s="11" t="s">
        <v>413</v>
      </c>
      <c r="H63" s="11">
        <v>542</v>
      </c>
      <c r="I63" s="19">
        <v>126</v>
      </c>
      <c r="J63" s="19">
        <v>126</v>
      </c>
    </row>
    <row r="64" spans="1:10" s="11" customFormat="1">
      <c r="A64" s="12" t="s">
        <v>414</v>
      </c>
      <c r="C64" s="11">
        <v>1</v>
      </c>
      <c r="D64" s="11" t="s">
        <v>76</v>
      </c>
      <c r="E64" s="11" t="s">
        <v>415</v>
      </c>
      <c r="F64" s="11">
        <v>2011</v>
      </c>
      <c r="G64" s="11" t="s">
        <v>416</v>
      </c>
      <c r="H64" s="11">
        <v>349</v>
      </c>
      <c r="I64" s="19">
        <v>202.5</v>
      </c>
      <c r="J64" s="19">
        <v>202.5</v>
      </c>
    </row>
    <row r="65" spans="1:10" s="11" customFormat="1">
      <c r="A65" s="12" t="s">
        <v>417</v>
      </c>
      <c r="C65" s="11">
        <v>1</v>
      </c>
      <c r="D65" s="11" t="s">
        <v>76</v>
      </c>
      <c r="E65" s="11" t="s">
        <v>350</v>
      </c>
      <c r="F65" s="11">
        <v>2008</v>
      </c>
      <c r="G65" s="11" t="s">
        <v>413</v>
      </c>
      <c r="H65" s="11">
        <v>188</v>
      </c>
      <c r="I65" s="19">
        <v>111</v>
      </c>
      <c r="J65" s="19">
        <v>111</v>
      </c>
    </row>
    <row r="66" spans="1:10" s="11" customFormat="1" ht="42">
      <c r="A66" s="12" t="s">
        <v>1260</v>
      </c>
      <c r="C66" s="11">
        <v>1</v>
      </c>
      <c r="D66" s="11" t="s">
        <v>76</v>
      </c>
      <c r="E66" s="11" t="s">
        <v>418</v>
      </c>
      <c r="F66" s="11">
        <v>2010</v>
      </c>
      <c r="G66" s="11" t="s">
        <v>19</v>
      </c>
      <c r="H66" s="11">
        <v>58</v>
      </c>
      <c r="I66" s="19">
        <v>37.619999999999997</v>
      </c>
      <c r="J66" s="19">
        <v>37.619999999999997</v>
      </c>
    </row>
    <row r="67" spans="1:10" s="11" customFormat="1" ht="42">
      <c r="A67" s="12" t="s">
        <v>419</v>
      </c>
      <c r="C67" s="11">
        <v>1</v>
      </c>
      <c r="D67" s="11" t="s">
        <v>76</v>
      </c>
      <c r="E67" s="11" t="s">
        <v>420</v>
      </c>
      <c r="F67" s="11">
        <v>2008</v>
      </c>
      <c r="G67" s="11" t="s">
        <v>19</v>
      </c>
      <c r="H67" s="11">
        <v>204</v>
      </c>
      <c r="I67" s="19">
        <v>91</v>
      </c>
      <c r="J67" s="19">
        <v>91</v>
      </c>
    </row>
    <row r="68" spans="1:10" s="11" customFormat="1" ht="42">
      <c r="A68" s="12" t="s">
        <v>1261</v>
      </c>
      <c r="C68" s="11">
        <v>1</v>
      </c>
      <c r="D68" s="11" t="s">
        <v>76</v>
      </c>
      <c r="E68" s="11" t="s">
        <v>421</v>
      </c>
      <c r="F68" s="11">
        <v>2011</v>
      </c>
      <c r="G68" s="11" t="s">
        <v>19</v>
      </c>
      <c r="H68" s="11">
        <v>107</v>
      </c>
      <c r="I68" s="19">
        <v>97.5</v>
      </c>
      <c r="J68" s="19">
        <v>97.5</v>
      </c>
    </row>
    <row r="69" spans="1:10" s="11" customFormat="1" ht="28">
      <c r="A69" s="12" t="s">
        <v>422</v>
      </c>
      <c r="C69" s="11">
        <v>1</v>
      </c>
      <c r="D69" s="11" t="s">
        <v>76</v>
      </c>
      <c r="E69" s="11" t="s">
        <v>423</v>
      </c>
      <c r="F69" s="11">
        <v>2010</v>
      </c>
      <c r="G69" s="11" t="s">
        <v>20</v>
      </c>
      <c r="H69" s="11">
        <v>526</v>
      </c>
      <c r="I69" s="19">
        <v>210</v>
      </c>
      <c r="J69" s="19">
        <v>210</v>
      </c>
    </row>
    <row r="70" spans="1:10" s="11" customFormat="1" ht="42">
      <c r="A70" s="12" t="s">
        <v>1259</v>
      </c>
      <c r="C70" s="11">
        <v>1</v>
      </c>
      <c r="D70" s="11" t="s">
        <v>76</v>
      </c>
      <c r="E70" s="11" t="s">
        <v>424</v>
      </c>
      <c r="F70" s="11">
        <v>2008</v>
      </c>
      <c r="G70" s="11" t="s">
        <v>19</v>
      </c>
      <c r="H70" s="11">
        <v>197</v>
      </c>
      <c r="I70" s="19">
        <v>107.25</v>
      </c>
      <c r="J70" s="19">
        <v>107.25</v>
      </c>
    </row>
    <row r="71" spans="1:10" s="11" customFormat="1">
      <c r="A71" s="12" t="s">
        <v>425</v>
      </c>
      <c r="C71" s="11">
        <v>1</v>
      </c>
      <c r="D71" s="11" t="s">
        <v>76</v>
      </c>
      <c r="E71" s="11" t="s">
        <v>426</v>
      </c>
      <c r="F71" s="11">
        <v>2010</v>
      </c>
      <c r="G71" s="11" t="s">
        <v>246</v>
      </c>
      <c r="H71" s="11">
        <v>52</v>
      </c>
      <c r="I71" s="19">
        <v>60.83</v>
      </c>
      <c r="J71" s="19">
        <v>60.83</v>
      </c>
    </row>
    <row r="72" spans="1:10" s="11" customFormat="1">
      <c r="A72" s="12" t="s">
        <v>427</v>
      </c>
      <c r="C72" s="11">
        <v>1</v>
      </c>
      <c r="D72" s="11" t="s">
        <v>76</v>
      </c>
      <c r="E72" s="11" t="s">
        <v>428</v>
      </c>
      <c r="F72" s="11">
        <v>2004</v>
      </c>
      <c r="G72" s="11" t="s">
        <v>382</v>
      </c>
      <c r="H72" s="11">
        <v>389</v>
      </c>
      <c r="I72" s="19">
        <v>141.75</v>
      </c>
      <c r="J72" s="19">
        <v>141.75</v>
      </c>
    </row>
    <row r="73" spans="1:10" s="11" customFormat="1" ht="42">
      <c r="A73" s="12" t="s">
        <v>429</v>
      </c>
      <c r="C73" s="11">
        <v>1</v>
      </c>
      <c r="D73" s="11" t="s">
        <v>76</v>
      </c>
      <c r="E73" s="11" t="s">
        <v>421</v>
      </c>
      <c r="F73" s="11">
        <v>2009</v>
      </c>
      <c r="G73" s="11" t="s">
        <v>19</v>
      </c>
      <c r="H73" s="11">
        <v>298</v>
      </c>
      <c r="I73" s="19">
        <v>123.5</v>
      </c>
      <c r="J73" s="19">
        <v>123.5</v>
      </c>
    </row>
    <row r="74" spans="1:10" s="11" customFormat="1" ht="42">
      <c r="A74" s="12" t="s">
        <v>1262</v>
      </c>
      <c r="C74" s="11">
        <v>1</v>
      </c>
      <c r="D74" s="11" t="s">
        <v>76</v>
      </c>
      <c r="E74" s="11" t="s">
        <v>398</v>
      </c>
      <c r="F74" s="11">
        <v>2003</v>
      </c>
      <c r="G74" s="11" t="s">
        <v>19</v>
      </c>
      <c r="H74" s="11">
        <v>167</v>
      </c>
      <c r="I74" s="19">
        <v>71.5</v>
      </c>
      <c r="J74" s="19">
        <v>71.5</v>
      </c>
    </row>
    <row r="75" spans="1:10" s="11" customFormat="1">
      <c r="A75" s="12" t="s">
        <v>430</v>
      </c>
      <c r="C75" s="11">
        <v>1</v>
      </c>
      <c r="D75" s="11" t="s">
        <v>76</v>
      </c>
      <c r="E75" s="11" t="s">
        <v>431</v>
      </c>
      <c r="F75" s="11">
        <v>2012</v>
      </c>
      <c r="G75" s="11" t="s">
        <v>432</v>
      </c>
      <c r="H75" s="11">
        <v>291</v>
      </c>
      <c r="I75" s="19">
        <v>164.25</v>
      </c>
      <c r="J75" s="19">
        <v>164.25</v>
      </c>
    </row>
    <row r="76" spans="1:10" s="11" customFormat="1">
      <c r="A76" s="12" t="s">
        <v>433</v>
      </c>
      <c r="C76" s="11">
        <v>1</v>
      </c>
      <c r="D76" s="11" t="s">
        <v>76</v>
      </c>
      <c r="E76" s="11" t="s">
        <v>434</v>
      </c>
      <c r="F76" s="11">
        <v>2011</v>
      </c>
      <c r="G76" s="11" t="s">
        <v>382</v>
      </c>
      <c r="H76" s="11">
        <v>310</v>
      </c>
      <c r="I76" s="19">
        <v>95.2</v>
      </c>
      <c r="J76" s="19">
        <v>95.2</v>
      </c>
    </row>
    <row r="77" spans="1:10" s="11" customFormat="1">
      <c r="A77" s="12" t="s">
        <v>1263</v>
      </c>
      <c r="C77" s="11">
        <v>1</v>
      </c>
      <c r="D77" s="11" t="s">
        <v>76</v>
      </c>
      <c r="E77" s="11" t="s">
        <v>423</v>
      </c>
      <c r="F77" s="11">
        <v>2008</v>
      </c>
      <c r="G77" s="11" t="s">
        <v>382</v>
      </c>
      <c r="H77" s="11">
        <v>247</v>
      </c>
      <c r="I77" s="19">
        <v>111.2</v>
      </c>
      <c r="J77" s="19">
        <v>111.2</v>
      </c>
    </row>
    <row r="78" spans="1:10" s="11" customFormat="1">
      <c r="A78" s="12" t="s">
        <v>435</v>
      </c>
      <c r="C78" s="11">
        <v>1</v>
      </c>
      <c r="D78" s="11" t="s">
        <v>76</v>
      </c>
      <c r="E78" s="11" t="s">
        <v>436</v>
      </c>
      <c r="F78" s="11">
        <v>2007</v>
      </c>
      <c r="G78" s="11" t="s">
        <v>34</v>
      </c>
      <c r="H78" s="11">
        <v>98</v>
      </c>
      <c r="I78" s="19">
        <v>136.5</v>
      </c>
      <c r="J78" s="19">
        <v>136.5</v>
      </c>
    </row>
    <row r="79" spans="1:10" s="11" customFormat="1" ht="42">
      <c r="A79" s="12" t="s">
        <v>437</v>
      </c>
      <c r="C79" s="11">
        <v>1</v>
      </c>
      <c r="D79" s="11" t="s">
        <v>76</v>
      </c>
      <c r="E79" s="11" t="s">
        <v>438</v>
      </c>
      <c r="F79" s="11">
        <v>2006</v>
      </c>
      <c r="G79" s="11" t="s">
        <v>19</v>
      </c>
      <c r="H79" s="11">
        <v>567</v>
      </c>
      <c r="I79" s="19">
        <v>172.25</v>
      </c>
      <c r="J79" s="19">
        <v>172.25</v>
      </c>
    </row>
    <row r="80" spans="1:10" s="11" customFormat="1" ht="42">
      <c r="A80" s="12" t="s">
        <v>1264</v>
      </c>
      <c r="C80" s="11">
        <v>1</v>
      </c>
      <c r="D80" s="11" t="s">
        <v>76</v>
      </c>
      <c r="E80" s="11" t="s">
        <v>439</v>
      </c>
      <c r="F80" s="11">
        <v>2005</v>
      </c>
      <c r="G80" s="11" t="s">
        <v>19</v>
      </c>
      <c r="H80" s="11">
        <v>230</v>
      </c>
      <c r="I80" s="19">
        <v>78</v>
      </c>
      <c r="J80" s="19">
        <v>78</v>
      </c>
    </row>
    <row r="81" spans="1:11" s="11" customFormat="1" ht="29" thickBot="1">
      <c r="A81" s="12" t="s">
        <v>1265</v>
      </c>
      <c r="C81" s="11">
        <v>1</v>
      </c>
      <c r="D81" s="11" t="s">
        <v>76</v>
      </c>
      <c r="E81" s="11" t="s">
        <v>440</v>
      </c>
      <c r="F81" s="11">
        <v>2007</v>
      </c>
      <c r="G81" s="11" t="s">
        <v>441</v>
      </c>
      <c r="H81" s="11">
        <v>392</v>
      </c>
      <c r="I81" s="19">
        <v>199.8</v>
      </c>
      <c r="J81" s="19">
        <v>199.8</v>
      </c>
    </row>
    <row r="82" spans="1:11" s="11" customFormat="1" ht="18">
      <c r="A82" s="24" t="s">
        <v>19</v>
      </c>
      <c r="B82" s="25"/>
      <c r="C82" s="25"/>
      <c r="D82" s="25"/>
      <c r="E82" s="25" t="s">
        <v>448</v>
      </c>
      <c r="F82" s="26"/>
      <c r="G82" s="27"/>
      <c r="H82" s="26"/>
      <c r="I82" s="28"/>
      <c r="J82" s="28"/>
      <c r="K82" s="29"/>
    </row>
    <row r="83" spans="1:11" s="11" customFormat="1" ht="28">
      <c r="A83" s="30" t="s">
        <v>0</v>
      </c>
      <c r="B83" s="20" t="s">
        <v>1</v>
      </c>
      <c r="C83" s="31" t="s">
        <v>2</v>
      </c>
      <c r="D83" s="31" t="s">
        <v>3</v>
      </c>
      <c r="E83" s="20" t="s">
        <v>4</v>
      </c>
      <c r="F83" s="20" t="s">
        <v>5</v>
      </c>
      <c r="G83" s="20" t="s">
        <v>6</v>
      </c>
      <c r="H83" s="20" t="s">
        <v>61</v>
      </c>
      <c r="I83" s="32" t="s">
        <v>8</v>
      </c>
      <c r="J83" s="32" t="s">
        <v>30</v>
      </c>
      <c r="K83" s="20" t="s">
        <v>9</v>
      </c>
    </row>
    <row r="84" spans="1:11" s="11" customFormat="1" ht="42">
      <c r="A84" s="11" t="s">
        <v>449</v>
      </c>
      <c r="B84" s="11" t="s">
        <v>450</v>
      </c>
      <c r="C84" s="11">
        <v>4</v>
      </c>
      <c r="D84" s="11" t="s">
        <v>76</v>
      </c>
      <c r="E84" s="11" t="s">
        <v>451</v>
      </c>
      <c r="F84" s="11">
        <v>2011</v>
      </c>
      <c r="G84" s="11" t="s">
        <v>19</v>
      </c>
      <c r="H84" s="11">
        <v>117</v>
      </c>
      <c r="I84" s="19">
        <v>81</v>
      </c>
      <c r="J84" s="19">
        <v>324</v>
      </c>
    </row>
    <row r="85" spans="1:11" s="11" customFormat="1" ht="42">
      <c r="A85" s="12" t="s">
        <v>452</v>
      </c>
      <c r="B85" s="11" t="s">
        <v>453</v>
      </c>
      <c r="C85" s="11">
        <v>4</v>
      </c>
      <c r="D85" s="11" t="s">
        <v>76</v>
      </c>
      <c r="E85" s="11" t="s">
        <v>325</v>
      </c>
      <c r="F85" s="11">
        <v>2001</v>
      </c>
      <c r="G85" s="11" t="s">
        <v>19</v>
      </c>
      <c r="H85" s="11">
        <v>171</v>
      </c>
      <c r="I85" s="19">
        <v>57</v>
      </c>
      <c r="J85" s="19">
        <v>228</v>
      </c>
    </row>
    <row r="86" spans="1:11" s="14" customFormat="1" ht="42">
      <c r="A86" s="74" t="s">
        <v>1266</v>
      </c>
      <c r="C86" s="14">
        <v>4</v>
      </c>
      <c r="D86" s="14" t="s">
        <v>76</v>
      </c>
      <c r="E86" s="14" t="s">
        <v>325</v>
      </c>
      <c r="F86" s="14">
        <v>1966</v>
      </c>
      <c r="G86" s="14" t="s">
        <v>19</v>
      </c>
      <c r="H86" s="14">
        <v>159</v>
      </c>
      <c r="I86" s="75">
        <v>31.8</v>
      </c>
      <c r="J86" s="75">
        <v>127.2</v>
      </c>
    </row>
    <row r="87" spans="1:11" s="11" customFormat="1" ht="42">
      <c r="A87" s="12" t="s">
        <v>406</v>
      </c>
      <c r="C87" s="11">
        <v>4</v>
      </c>
      <c r="D87" s="11" t="s">
        <v>76</v>
      </c>
      <c r="E87" s="11" t="s">
        <v>407</v>
      </c>
      <c r="F87" s="11">
        <v>2009</v>
      </c>
      <c r="G87" s="11" t="s">
        <v>19</v>
      </c>
      <c r="H87" s="11">
        <v>183</v>
      </c>
      <c r="I87" s="19">
        <v>48.6</v>
      </c>
      <c r="J87" s="19">
        <v>194.4</v>
      </c>
    </row>
    <row r="88" spans="1:11" s="11" customFormat="1" ht="15" thickBot="1">
      <c r="I88" s="19"/>
      <c r="J88" s="19"/>
    </row>
    <row r="89" spans="1:11" s="11" customFormat="1" ht="18">
      <c r="A89" s="24" t="s">
        <v>19</v>
      </c>
      <c r="B89" s="25"/>
      <c r="C89" s="25"/>
      <c r="D89" s="25"/>
      <c r="E89" s="25" t="s">
        <v>454</v>
      </c>
      <c r="F89" s="26"/>
      <c r="G89" s="27"/>
      <c r="H89" s="26"/>
      <c r="I89" s="28"/>
      <c r="J89" s="28"/>
      <c r="K89" s="29"/>
    </row>
    <row r="90" spans="1:11" s="11" customFormat="1" ht="28">
      <c r="A90" s="30" t="s">
        <v>0</v>
      </c>
      <c r="B90" s="20" t="s">
        <v>1</v>
      </c>
      <c r="C90" s="31" t="s">
        <v>2</v>
      </c>
      <c r="D90" s="31" t="s">
        <v>3</v>
      </c>
      <c r="E90" s="20" t="s">
        <v>4</v>
      </c>
      <c r="F90" s="20" t="s">
        <v>5</v>
      </c>
      <c r="G90" s="20" t="s">
        <v>6</v>
      </c>
      <c r="H90" s="20" t="s">
        <v>61</v>
      </c>
      <c r="I90" s="32" t="s">
        <v>8</v>
      </c>
      <c r="J90" s="32" t="s">
        <v>30</v>
      </c>
      <c r="K90" s="20" t="s">
        <v>9</v>
      </c>
    </row>
    <row r="91" spans="1:11" s="11" customFormat="1" ht="84">
      <c r="A91" s="11" t="s">
        <v>385</v>
      </c>
      <c r="B91" s="11" t="s">
        <v>386</v>
      </c>
      <c r="C91" s="11">
        <v>4</v>
      </c>
      <c r="D91" s="11" t="s">
        <v>76</v>
      </c>
      <c r="E91" s="11" t="s">
        <v>387</v>
      </c>
      <c r="F91" s="11">
        <v>2008</v>
      </c>
      <c r="G91" s="11" t="s">
        <v>19</v>
      </c>
      <c r="H91" s="11">
        <v>531</v>
      </c>
      <c r="I91" s="19">
        <v>107.4</v>
      </c>
      <c r="J91" s="19">
        <v>429.6</v>
      </c>
    </row>
    <row r="92" spans="1:11" s="11" customFormat="1" ht="42">
      <c r="A92" s="12" t="s">
        <v>388</v>
      </c>
      <c r="C92" s="11">
        <v>4</v>
      </c>
      <c r="D92" s="11" t="s">
        <v>76</v>
      </c>
      <c r="E92" s="11" t="s">
        <v>329</v>
      </c>
      <c r="F92" s="11">
        <v>2001</v>
      </c>
      <c r="G92" s="11" t="s">
        <v>19</v>
      </c>
      <c r="H92" s="11">
        <v>844</v>
      </c>
      <c r="I92" s="19">
        <v>150.6</v>
      </c>
      <c r="J92" s="19">
        <v>602.4</v>
      </c>
    </row>
    <row r="93" spans="1:11" s="11" customFormat="1" ht="42">
      <c r="A93" s="12" t="s">
        <v>455</v>
      </c>
      <c r="B93" s="11" t="s">
        <v>456</v>
      </c>
      <c r="C93" s="11">
        <v>4</v>
      </c>
      <c r="D93" s="11" t="s">
        <v>76</v>
      </c>
      <c r="E93" s="11" t="s">
        <v>457</v>
      </c>
      <c r="F93" s="11">
        <v>2005</v>
      </c>
      <c r="G93" s="11" t="s">
        <v>19</v>
      </c>
      <c r="H93" s="11">
        <v>408</v>
      </c>
      <c r="I93" s="19">
        <v>98.4</v>
      </c>
      <c r="J93" s="19">
        <v>393.6</v>
      </c>
    </row>
    <row r="94" spans="1:11" s="11" customFormat="1" ht="42">
      <c r="A94" s="12" t="s">
        <v>358</v>
      </c>
      <c r="C94" s="11">
        <v>4</v>
      </c>
      <c r="D94" s="11" t="s">
        <v>76</v>
      </c>
      <c r="E94" s="11" t="s">
        <v>359</v>
      </c>
      <c r="F94" s="11">
        <v>1996</v>
      </c>
      <c r="G94" s="11" t="s">
        <v>19</v>
      </c>
      <c r="H94" s="11">
        <v>246</v>
      </c>
      <c r="I94" s="19">
        <v>81.599999999999994</v>
      </c>
      <c r="J94" s="19">
        <v>326.39999999999998</v>
      </c>
    </row>
    <row r="95" spans="1:11" s="11" customFormat="1" ht="42">
      <c r="A95" s="12" t="s">
        <v>334</v>
      </c>
      <c r="B95" s="11" t="s">
        <v>335</v>
      </c>
      <c r="C95" s="11">
        <v>4</v>
      </c>
      <c r="D95" s="11" t="s">
        <v>76</v>
      </c>
      <c r="E95" s="11" t="s">
        <v>336</v>
      </c>
      <c r="F95" s="11">
        <v>2007</v>
      </c>
      <c r="G95" s="11" t="s">
        <v>19</v>
      </c>
      <c r="H95" s="11">
        <v>423</v>
      </c>
      <c r="I95" s="19">
        <v>87.6</v>
      </c>
      <c r="J95" s="19">
        <v>350.4</v>
      </c>
    </row>
    <row r="96" spans="1:11" s="11" customFormat="1" ht="42">
      <c r="A96" s="12" t="s">
        <v>360</v>
      </c>
      <c r="C96" s="11">
        <v>4</v>
      </c>
      <c r="D96" s="11" t="s">
        <v>76</v>
      </c>
      <c r="E96" s="11" t="s">
        <v>361</v>
      </c>
      <c r="F96" s="11">
        <v>2004</v>
      </c>
      <c r="G96" s="11" t="s">
        <v>19</v>
      </c>
      <c r="H96" s="11">
        <v>888</v>
      </c>
      <c r="I96" s="19">
        <v>229.2</v>
      </c>
      <c r="J96" s="19">
        <v>916.8</v>
      </c>
    </row>
    <row r="97" spans="1:11" s="11" customFormat="1" ht="56">
      <c r="A97" s="12" t="s">
        <v>355</v>
      </c>
      <c r="B97" s="11" t="s">
        <v>356</v>
      </c>
      <c r="C97" s="11">
        <v>4</v>
      </c>
      <c r="D97" s="11" t="s">
        <v>76</v>
      </c>
      <c r="E97" s="11" t="s">
        <v>458</v>
      </c>
      <c r="F97" s="11">
        <v>1992</v>
      </c>
      <c r="G97" s="11" t="s">
        <v>19</v>
      </c>
      <c r="H97" s="11">
        <v>439</v>
      </c>
      <c r="I97" s="19">
        <v>58.8</v>
      </c>
      <c r="J97" s="19">
        <v>235.2</v>
      </c>
    </row>
    <row r="98" spans="1:11" s="11" customFormat="1" ht="42">
      <c r="A98" s="12" t="s">
        <v>459</v>
      </c>
      <c r="B98" s="11" t="s">
        <v>460</v>
      </c>
      <c r="C98" s="11">
        <v>4</v>
      </c>
      <c r="D98" s="11" t="s">
        <v>76</v>
      </c>
      <c r="E98" s="11" t="s">
        <v>461</v>
      </c>
      <c r="F98" s="11">
        <v>1995</v>
      </c>
      <c r="G98" s="11" t="s">
        <v>19</v>
      </c>
      <c r="H98" s="11">
        <v>676</v>
      </c>
      <c r="I98" s="19">
        <v>139.80000000000001</v>
      </c>
      <c r="J98" s="19">
        <v>559.20000000000005</v>
      </c>
    </row>
    <row r="99" spans="1:11" s="11" customFormat="1" ht="42">
      <c r="A99" s="12" t="s">
        <v>339</v>
      </c>
      <c r="B99" s="11" t="s">
        <v>340</v>
      </c>
      <c r="C99" s="11">
        <v>4</v>
      </c>
      <c r="D99" s="11" t="s">
        <v>76</v>
      </c>
      <c r="E99" s="11" t="s">
        <v>341</v>
      </c>
      <c r="F99" s="11">
        <v>2005</v>
      </c>
      <c r="G99" s="11" t="s">
        <v>19</v>
      </c>
      <c r="H99" s="11">
        <v>527</v>
      </c>
      <c r="I99" s="19">
        <v>144</v>
      </c>
      <c r="J99" s="19">
        <v>576</v>
      </c>
    </row>
    <row r="100" spans="1:11" s="11" customFormat="1" ht="42">
      <c r="A100" s="12" t="s">
        <v>462</v>
      </c>
      <c r="B100" s="11" t="s">
        <v>374</v>
      </c>
      <c r="C100" s="11">
        <v>4</v>
      </c>
      <c r="D100" s="11" t="s">
        <v>76</v>
      </c>
      <c r="E100" s="11" t="s">
        <v>375</v>
      </c>
      <c r="F100" s="11">
        <v>2005</v>
      </c>
      <c r="G100" s="11" t="s">
        <v>19</v>
      </c>
      <c r="H100" s="11">
        <v>510</v>
      </c>
      <c r="I100" s="19">
        <v>91.2</v>
      </c>
      <c r="J100" s="19">
        <v>364.8</v>
      </c>
    </row>
    <row r="101" spans="1:11" s="11" customFormat="1" ht="42">
      <c r="A101" s="12" t="s">
        <v>463</v>
      </c>
      <c r="C101" s="11">
        <v>4</v>
      </c>
      <c r="D101" s="11" t="s">
        <v>76</v>
      </c>
      <c r="E101" s="11" t="s">
        <v>464</v>
      </c>
      <c r="F101" s="11">
        <v>2010</v>
      </c>
      <c r="G101" s="11" t="s">
        <v>19</v>
      </c>
      <c r="H101" s="11">
        <v>779</v>
      </c>
      <c r="I101" s="19">
        <v>81</v>
      </c>
      <c r="J101" s="19">
        <v>324</v>
      </c>
    </row>
    <row r="102" spans="1:11" s="11" customFormat="1" ht="42">
      <c r="A102" s="12" t="s">
        <v>376</v>
      </c>
      <c r="B102" s="11" t="s">
        <v>377</v>
      </c>
      <c r="C102" s="11">
        <v>4</v>
      </c>
      <c r="D102" s="11" t="s">
        <v>76</v>
      </c>
      <c r="E102" s="11" t="s">
        <v>378</v>
      </c>
      <c r="F102" s="11">
        <v>2001</v>
      </c>
      <c r="G102" s="11" t="s">
        <v>19</v>
      </c>
      <c r="H102" s="11">
        <v>169</v>
      </c>
      <c r="I102" s="19">
        <v>46.2</v>
      </c>
      <c r="J102" s="19">
        <v>184.8</v>
      </c>
    </row>
    <row r="103" spans="1:11" s="11" customFormat="1" ht="42">
      <c r="A103" s="12" t="s">
        <v>465</v>
      </c>
      <c r="C103" s="11">
        <v>4</v>
      </c>
      <c r="D103" s="11" t="s">
        <v>76</v>
      </c>
      <c r="E103" s="11" t="s">
        <v>466</v>
      </c>
      <c r="F103" s="11">
        <v>2001</v>
      </c>
      <c r="G103" s="11" t="s">
        <v>19</v>
      </c>
      <c r="H103" s="11">
        <v>95</v>
      </c>
      <c r="I103" s="19">
        <v>234.6</v>
      </c>
      <c r="J103" s="19">
        <v>938.4</v>
      </c>
    </row>
    <row r="104" spans="1:11" s="11" customFormat="1" ht="42">
      <c r="A104" s="12" t="s">
        <v>467</v>
      </c>
      <c r="C104" s="11">
        <v>4</v>
      </c>
      <c r="D104" s="11" t="s">
        <v>76</v>
      </c>
      <c r="E104" s="11" t="s">
        <v>418</v>
      </c>
      <c r="F104" s="11">
        <v>2010</v>
      </c>
      <c r="G104" s="11" t="s">
        <v>19</v>
      </c>
      <c r="H104" s="11">
        <v>58</v>
      </c>
      <c r="I104" s="19">
        <v>34.200000000000003</v>
      </c>
      <c r="J104" s="19">
        <v>136.80000000000001</v>
      </c>
    </row>
    <row r="105" spans="1:11" s="11" customFormat="1" ht="42">
      <c r="A105" s="12" t="s">
        <v>322</v>
      </c>
      <c r="C105" s="11">
        <v>4</v>
      </c>
      <c r="D105" s="11" t="s">
        <v>76</v>
      </c>
      <c r="E105" s="11" t="s">
        <v>323</v>
      </c>
      <c r="F105" s="11">
        <v>2007</v>
      </c>
      <c r="G105" s="11" t="s">
        <v>19</v>
      </c>
      <c r="H105" s="11">
        <v>194</v>
      </c>
      <c r="I105" s="19">
        <v>66</v>
      </c>
      <c r="J105" s="19">
        <v>264</v>
      </c>
    </row>
    <row r="106" spans="1:11" s="11" customFormat="1" ht="43" thickBot="1">
      <c r="A106" s="12" t="s">
        <v>332</v>
      </c>
      <c r="C106" s="11">
        <v>4</v>
      </c>
      <c r="D106" s="11" t="s">
        <v>76</v>
      </c>
      <c r="E106" s="11" t="s">
        <v>333</v>
      </c>
      <c r="F106" s="11">
        <v>2006</v>
      </c>
      <c r="G106" s="11" t="s">
        <v>19</v>
      </c>
      <c r="H106" s="11">
        <v>370</v>
      </c>
      <c r="I106" s="19">
        <v>183</v>
      </c>
      <c r="J106" s="19">
        <v>732</v>
      </c>
    </row>
    <row r="107" spans="1:11" s="11" customFormat="1" ht="18">
      <c r="A107" s="24" t="s">
        <v>74</v>
      </c>
      <c r="B107" s="25"/>
      <c r="C107" s="25"/>
      <c r="D107" s="25"/>
      <c r="E107" s="25" t="s">
        <v>75</v>
      </c>
      <c r="F107" s="26"/>
      <c r="G107" s="27"/>
      <c r="H107" s="26"/>
      <c r="I107" s="28"/>
      <c r="J107" s="28"/>
      <c r="K107" s="29"/>
    </row>
    <row r="108" spans="1:11" s="22" customFormat="1" ht="28">
      <c r="A108" s="37" t="s">
        <v>0</v>
      </c>
      <c r="B108" s="38" t="s">
        <v>1</v>
      </c>
      <c r="C108" s="39" t="s">
        <v>2</v>
      </c>
      <c r="D108" s="39" t="s">
        <v>3</v>
      </c>
      <c r="E108" s="38" t="s">
        <v>4</v>
      </c>
      <c r="F108" s="38" t="s">
        <v>5</v>
      </c>
      <c r="G108" s="38" t="s">
        <v>6</v>
      </c>
      <c r="H108" s="38" t="s">
        <v>61</v>
      </c>
      <c r="I108" s="40" t="s">
        <v>8</v>
      </c>
      <c r="J108" s="40" t="s">
        <v>30</v>
      </c>
      <c r="K108" s="38" t="s">
        <v>9</v>
      </c>
    </row>
    <row r="109" spans="1:11" s="45" customFormat="1">
      <c r="A109" s="41" t="s">
        <v>79</v>
      </c>
      <c r="B109" s="42"/>
      <c r="C109" s="43">
        <v>1</v>
      </c>
      <c r="D109" s="43" t="s">
        <v>76</v>
      </c>
      <c r="E109" s="42" t="s">
        <v>80</v>
      </c>
      <c r="F109" s="42">
        <v>2011</v>
      </c>
      <c r="G109" s="42" t="s">
        <v>81</v>
      </c>
      <c r="H109" s="42">
        <v>288</v>
      </c>
      <c r="I109" s="44">
        <v>780</v>
      </c>
      <c r="J109" s="44">
        <v>780</v>
      </c>
      <c r="K109" s="42"/>
    </row>
    <row r="110" spans="1:11" s="45" customFormat="1">
      <c r="A110" s="41" t="s">
        <v>82</v>
      </c>
      <c r="B110" s="42"/>
      <c r="C110" s="43">
        <v>1</v>
      </c>
      <c r="D110" s="43" t="s">
        <v>76</v>
      </c>
      <c r="E110" s="42" t="s">
        <v>83</v>
      </c>
      <c r="F110" s="42">
        <v>2012</v>
      </c>
      <c r="G110" s="42" t="s">
        <v>34</v>
      </c>
      <c r="H110" s="42">
        <v>1112</v>
      </c>
      <c r="I110" s="44">
        <v>442</v>
      </c>
      <c r="J110" s="44">
        <v>442</v>
      </c>
      <c r="K110" s="42"/>
    </row>
    <row r="111" spans="1:11" s="45" customFormat="1">
      <c r="A111" s="41" t="s">
        <v>84</v>
      </c>
      <c r="B111" s="42"/>
      <c r="C111" s="43">
        <v>1</v>
      </c>
      <c r="D111" s="43" t="s">
        <v>76</v>
      </c>
      <c r="E111" s="42" t="s">
        <v>85</v>
      </c>
      <c r="F111" s="42">
        <v>2010</v>
      </c>
      <c r="G111" s="42" t="s">
        <v>86</v>
      </c>
      <c r="H111" s="42">
        <v>152</v>
      </c>
      <c r="I111" s="44">
        <v>474</v>
      </c>
      <c r="J111" s="44">
        <v>474</v>
      </c>
      <c r="K111" s="42"/>
    </row>
    <row r="112" spans="1:11" s="45" customFormat="1">
      <c r="A112" s="47" t="s">
        <v>87</v>
      </c>
      <c r="B112" s="42"/>
      <c r="C112" s="43">
        <v>1</v>
      </c>
      <c r="D112" s="43" t="s">
        <v>76</v>
      </c>
      <c r="E112" s="42" t="s">
        <v>88</v>
      </c>
      <c r="F112" s="42">
        <v>1999</v>
      </c>
      <c r="G112" s="42" t="s">
        <v>89</v>
      </c>
      <c r="H112" s="42">
        <v>328</v>
      </c>
      <c r="I112" s="44">
        <v>378</v>
      </c>
      <c r="J112" s="44">
        <v>378</v>
      </c>
      <c r="K112" s="42"/>
    </row>
    <row r="113" spans="1:11" s="45" customFormat="1">
      <c r="A113" s="47" t="s">
        <v>90</v>
      </c>
      <c r="B113" s="42"/>
      <c r="C113" s="43">
        <v>1</v>
      </c>
      <c r="D113" s="43" t="s">
        <v>76</v>
      </c>
      <c r="E113" s="42" t="s">
        <v>91</v>
      </c>
      <c r="F113" s="42">
        <v>2012</v>
      </c>
      <c r="G113" s="42" t="s">
        <v>89</v>
      </c>
      <c r="H113" s="42">
        <v>761</v>
      </c>
      <c r="I113" s="44">
        <v>431</v>
      </c>
      <c r="J113" s="44">
        <v>431</v>
      </c>
      <c r="K113" s="42"/>
    </row>
    <row r="114" spans="1:11" s="45" customFormat="1">
      <c r="A114" s="41" t="s">
        <v>92</v>
      </c>
      <c r="B114" s="42"/>
      <c r="C114" s="43">
        <v>1</v>
      </c>
      <c r="D114" s="43" t="s">
        <v>76</v>
      </c>
      <c r="E114" s="42" t="s">
        <v>93</v>
      </c>
      <c r="F114" s="42">
        <v>2007</v>
      </c>
      <c r="G114" s="42" t="s">
        <v>89</v>
      </c>
      <c r="H114" s="42">
        <v>574</v>
      </c>
      <c r="I114" s="44">
        <v>383</v>
      </c>
      <c r="J114" s="44">
        <v>383</v>
      </c>
      <c r="K114" s="42"/>
    </row>
    <row r="115" spans="1:11" s="45" customFormat="1">
      <c r="A115" s="47" t="s">
        <v>94</v>
      </c>
      <c r="B115" s="42"/>
      <c r="C115" s="43">
        <v>1</v>
      </c>
      <c r="D115" s="43" t="s">
        <v>76</v>
      </c>
      <c r="E115" s="42" t="s">
        <v>95</v>
      </c>
      <c r="F115" s="42">
        <v>2008</v>
      </c>
      <c r="G115" s="42" t="s">
        <v>96</v>
      </c>
      <c r="H115" s="42">
        <v>872</v>
      </c>
      <c r="I115" s="44">
        <v>578</v>
      </c>
      <c r="J115" s="44">
        <v>578</v>
      </c>
      <c r="K115" s="42"/>
    </row>
    <row r="116" spans="1:11" s="45" customFormat="1">
      <c r="A116" s="41" t="s">
        <v>97</v>
      </c>
      <c r="B116" s="42"/>
      <c r="C116" s="43">
        <v>1</v>
      </c>
      <c r="D116" s="43" t="s">
        <v>76</v>
      </c>
      <c r="E116" s="42" t="s">
        <v>98</v>
      </c>
      <c r="F116" s="42">
        <v>1999</v>
      </c>
      <c r="G116" s="42" t="s">
        <v>78</v>
      </c>
      <c r="H116" s="42">
        <v>137</v>
      </c>
      <c r="I116" s="44">
        <v>204</v>
      </c>
      <c r="J116" s="44">
        <v>204</v>
      </c>
      <c r="K116" s="42"/>
    </row>
    <row r="117" spans="1:11" s="45" customFormat="1" ht="28">
      <c r="A117" s="47" t="s">
        <v>99</v>
      </c>
      <c r="B117" s="42"/>
      <c r="C117" s="43">
        <v>1</v>
      </c>
      <c r="D117" s="43" t="s">
        <v>76</v>
      </c>
      <c r="E117" s="73" t="s">
        <v>1201</v>
      </c>
      <c r="F117" s="42">
        <v>2010</v>
      </c>
      <c r="G117" s="42" t="s">
        <v>100</v>
      </c>
      <c r="H117" s="42">
        <v>1654</v>
      </c>
      <c r="I117" s="44">
        <v>653</v>
      </c>
      <c r="J117" s="44">
        <v>653</v>
      </c>
      <c r="K117" s="42"/>
    </row>
    <row r="118" spans="1:11" s="45" customFormat="1" ht="42">
      <c r="A118" s="47" t="s">
        <v>1202</v>
      </c>
      <c r="B118" s="42" t="s">
        <v>103</v>
      </c>
      <c r="C118" s="43">
        <v>1</v>
      </c>
      <c r="D118" s="43" t="s">
        <v>76</v>
      </c>
      <c r="E118" s="42" t="s">
        <v>101</v>
      </c>
      <c r="F118" s="42">
        <v>2012</v>
      </c>
      <c r="G118" s="42" t="s">
        <v>19</v>
      </c>
      <c r="H118" s="42">
        <v>569</v>
      </c>
      <c r="I118" s="44">
        <v>252</v>
      </c>
      <c r="J118" s="44">
        <v>252</v>
      </c>
      <c r="K118" s="42"/>
    </row>
    <row r="119" spans="1:11" s="45" customFormat="1" ht="42">
      <c r="A119" s="47" t="s">
        <v>102</v>
      </c>
      <c r="B119" s="42" t="s">
        <v>103</v>
      </c>
      <c r="C119" s="43">
        <v>1</v>
      </c>
      <c r="D119" s="43" t="s">
        <v>76</v>
      </c>
      <c r="E119" s="42" t="s">
        <v>104</v>
      </c>
      <c r="F119" s="42">
        <v>2012</v>
      </c>
      <c r="G119" s="42" t="s">
        <v>19</v>
      </c>
      <c r="H119" s="42">
        <v>252</v>
      </c>
      <c r="I119" s="44">
        <v>252</v>
      </c>
      <c r="J119" s="44"/>
      <c r="K119" s="42"/>
    </row>
    <row r="120" spans="1:11" s="45" customFormat="1">
      <c r="A120" s="47" t="s">
        <v>105</v>
      </c>
      <c r="B120" s="42"/>
      <c r="C120" s="43">
        <v>1</v>
      </c>
      <c r="D120" s="43" t="s">
        <v>76</v>
      </c>
      <c r="E120" s="42" t="s">
        <v>106</v>
      </c>
      <c r="F120" s="42">
        <v>2008</v>
      </c>
      <c r="G120" s="42" t="s">
        <v>34</v>
      </c>
      <c r="H120" s="42">
        <v>440</v>
      </c>
      <c r="I120" s="44">
        <v>394</v>
      </c>
      <c r="J120" s="44">
        <v>394</v>
      </c>
      <c r="K120" s="42"/>
    </row>
    <row r="121" spans="1:11" s="22" customFormat="1" ht="15" thickBot="1">
      <c r="I121" s="23"/>
      <c r="J121" s="23"/>
    </row>
    <row r="122" spans="1:11" s="11" customFormat="1" ht="18">
      <c r="A122" s="24" t="s">
        <v>74</v>
      </c>
      <c r="B122" s="25"/>
      <c r="C122" s="25"/>
      <c r="D122" s="25"/>
      <c r="E122" s="25" t="s">
        <v>107</v>
      </c>
      <c r="F122" s="26"/>
      <c r="G122" s="27"/>
      <c r="H122" s="26"/>
      <c r="I122" s="28"/>
      <c r="J122" s="28"/>
      <c r="K122" s="29"/>
    </row>
    <row r="123" spans="1:11" s="11" customFormat="1" ht="28">
      <c r="A123" s="30" t="s">
        <v>0</v>
      </c>
      <c r="B123" s="20" t="s">
        <v>1</v>
      </c>
      <c r="C123" s="31" t="s">
        <v>2</v>
      </c>
      <c r="D123" s="31" t="s">
        <v>3</v>
      </c>
      <c r="E123" s="20" t="s">
        <v>4</v>
      </c>
      <c r="F123" s="20" t="s">
        <v>5</v>
      </c>
      <c r="G123" s="20" t="s">
        <v>6</v>
      </c>
      <c r="H123" s="20" t="s">
        <v>61</v>
      </c>
      <c r="I123" s="32" t="s">
        <v>8</v>
      </c>
      <c r="J123" s="32" t="s">
        <v>30</v>
      </c>
      <c r="K123" s="20" t="s">
        <v>9</v>
      </c>
    </row>
    <row r="124" spans="1:11" s="46" customFormat="1">
      <c r="A124" s="47" t="s">
        <v>108</v>
      </c>
      <c r="B124" s="42"/>
      <c r="C124" s="43">
        <v>1</v>
      </c>
      <c r="D124" s="43" t="s">
        <v>76</v>
      </c>
      <c r="E124" s="41" t="s">
        <v>109</v>
      </c>
      <c r="F124" s="42">
        <v>2012</v>
      </c>
      <c r="G124" s="42" t="s">
        <v>78</v>
      </c>
      <c r="H124" s="42">
        <v>293</v>
      </c>
      <c r="I124" s="44">
        <v>259</v>
      </c>
      <c r="J124" s="44">
        <v>259</v>
      </c>
      <c r="K124" s="42"/>
    </row>
    <row r="125" spans="1:11" s="46" customFormat="1">
      <c r="A125" s="41" t="s">
        <v>110</v>
      </c>
      <c r="B125" s="42"/>
      <c r="C125" s="43">
        <v>1</v>
      </c>
      <c r="D125" s="43" t="s">
        <v>76</v>
      </c>
      <c r="E125" s="41" t="s">
        <v>111</v>
      </c>
      <c r="F125" s="42">
        <v>2012</v>
      </c>
      <c r="G125" s="42" t="s">
        <v>34</v>
      </c>
      <c r="H125" s="42">
        <v>198</v>
      </c>
      <c r="I125" s="44">
        <v>164</v>
      </c>
      <c r="J125" s="44">
        <v>164</v>
      </c>
      <c r="K125" s="42"/>
    </row>
    <row r="126" spans="1:11" s="46" customFormat="1">
      <c r="A126" s="41" t="s">
        <v>112</v>
      </c>
      <c r="B126" s="42"/>
      <c r="C126" s="43">
        <v>1</v>
      </c>
      <c r="D126" s="43" t="s">
        <v>76</v>
      </c>
      <c r="E126" s="41" t="s">
        <v>113</v>
      </c>
      <c r="F126" s="42">
        <v>2012</v>
      </c>
      <c r="G126" s="42" t="s">
        <v>34</v>
      </c>
      <c r="H126" s="42">
        <v>188</v>
      </c>
      <c r="I126" s="44">
        <v>142</v>
      </c>
      <c r="J126" s="44">
        <v>142</v>
      </c>
      <c r="K126" s="42"/>
    </row>
    <row r="127" spans="1:11" s="46" customFormat="1">
      <c r="A127" s="47" t="s">
        <v>114</v>
      </c>
      <c r="B127" s="42"/>
      <c r="C127" s="43">
        <v>1</v>
      </c>
      <c r="D127" s="43" t="s">
        <v>76</v>
      </c>
      <c r="E127" s="41" t="s">
        <v>115</v>
      </c>
      <c r="F127" s="42">
        <v>2012</v>
      </c>
      <c r="G127" s="42" t="s">
        <v>116</v>
      </c>
      <c r="H127" s="42">
        <v>286</v>
      </c>
      <c r="I127" s="44">
        <v>249</v>
      </c>
      <c r="J127" s="44">
        <v>249</v>
      </c>
      <c r="K127" s="42"/>
    </row>
    <row r="128" spans="1:11" s="46" customFormat="1">
      <c r="A128" s="47" t="s">
        <v>117</v>
      </c>
      <c r="B128" s="42"/>
      <c r="C128" s="43">
        <v>1</v>
      </c>
      <c r="D128" s="43" t="s">
        <v>76</v>
      </c>
      <c r="E128" s="41" t="s">
        <v>118</v>
      </c>
      <c r="F128" s="42">
        <v>2009</v>
      </c>
      <c r="G128" s="42" t="s">
        <v>119</v>
      </c>
      <c r="H128" s="42">
        <v>187</v>
      </c>
      <c r="I128" s="44">
        <v>69</v>
      </c>
      <c r="J128" s="44">
        <v>69</v>
      </c>
      <c r="K128" s="42"/>
    </row>
    <row r="129" spans="1:11" s="46" customFormat="1">
      <c r="A129" s="41" t="s">
        <v>120</v>
      </c>
      <c r="B129" s="42"/>
      <c r="C129" s="43">
        <v>1</v>
      </c>
      <c r="D129" s="43" t="s">
        <v>76</v>
      </c>
      <c r="E129" s="41" t="s">
        <v>121</v>
      </c>
      <c r="F129" s="42">
        <v>2012</v>
      </c>
      <c r="G129" s="42" t="s">
        <v>119</v>
      </c>
      <c r="H129" s="42">
        <v>274</v>
      </c>
      <c r="I129" s="44">
        <v>198</v>
      </c>
      <c r="J129" s="44">
        <v>198</v>
      </c>
      <c r="K129" s="42"/>
    </row>
    <row r="130" spans="1:11" s="46" customFormat="1">
      <c r="A130" s="41" t="s">
        <v>122</v>
      </c>
      <c r="B130" s="42"/>
      <c r="C130" s="43">
        <v>1</v>
      </c>
      <c r="D130" s="43" t="s">
        <v>76</v>
      </c>
      <c r="E130" s="47" t="s">
        <v>123</v>
      </c>
      <c r="F130" s="42">
        <v>2012</v>
      </c>
      <c r="G130" s="42" t="s">
        <v>124</v>
      </c>
      <c r="H130" s="42">
        <v>453</v>
      </c>
      <c r="I130" s="44">
        <v>259</v>
      </c>
      <c r="J130" s="44">
        <v>259</v>
      </c>
      <c r="K130" s="42"/>
    </row>
    <row r="131" spans="1:11" s="46" customFormat="1">
      <c r="A131" s="47" t="s">
        <v>125</v>
      </c>
      <c r="B131" s="42"/>
      <c r="C131" s="43">
        <v>1</v>
      </c>
      <c r="D131" s="43" t="s">
        <v>76</v>
      </c>
      <c r="E131" s="41" t="s">
        <v>126</v>
      </c>
      <c r="F131" s="42">
        <v>2012</v>
      </c>
      <c r="G131" s="42" t="s">
        <v>127</v>
      </c>
      <c r="H131" s="42">
        <v>292</v>
      </c>
      <c r="I131" s="44">
        <v>386</v>
      </c>
      <c r="J131" s="44">
        <v>386</v>
      </c>
      <c r="K131" s="42"/>
    </row>
    <row r="132" spans="1:11" s="46" customFormat="1">
      <c r="A132" s="41" t="s">
        <v>128</v>
      </c>
      <c r="B132" s="42"/>
      <c r="C132" s="43">
        <v>1</v>
      </c>
      <c r="D132" s="43" t="s">
        <v>76</v>
      </c>
      <c r="E132" s="41" t="s">
        <v>126</v>
      </c>
      <c r="F132" s="42">
        <v>2011</v>
      </c>
      <c r="G132" s="42" t="s">
        <v>127</v>
      </c>
      <c r="H132" s="42">
        <v>242</v>
      </c>
      <c r="I132" s="44">
        <v>329</v>
      </c>
      <c r="J132" s="44">
        <v>329</v>
      </c>
      <c r="K132" s="42"/>
    </row>
    <row r="133" spans="1:11" s="46" customFormat="1">
      <c r="A133" s="41" t="s">
        <v>129</v>
      </c>
      <c r="B133" s="42"/>
      <c r="C133" s="43">
        <v>1</v>
      </c>
      <c r="D133" s="43" t="s">
        <v>76</v>
      </c>
      <c r="E133" s="41" t="s">
        <v>130</v>
      </c>
      <c r="F133" s="42">
        <v>2010</v>
      </c>
      <c r="G133" s="42" t="s">
        <v>127</v>
      </c>
      <c r="H133" s="42">
        <v>62</v>
      </c>
      <c r="I133" s="44">
        <v>169</v>
      </c>
      <c r="J133" s="44">
        <v>169</v>
      </c>
      <c r="K133" s="42"/>
    </row>
    <row r="134" spans="1:11" s="46" customFormat="1" ht="28">
      <c r="A134" s="41" t="s">
        <v>131</v>
      </c>
      <c r="B134" s="42" t="s">
        <v>132</v>
      </c>
      <c r="C134" s="43">
        <v>1</v>
      </c>
      <c r="D134" s="43" t="s">
        <v>76</v>
      </c>
      <c r="E134" s="41" t="s">
        <v>133</v>
      </c>
      <c r="F134" s="42">
        <v>2009</v>
      </c>
      <c r="G134" s="42" t="s">
        <v>127</v>
      </c>
      <c r="H134" s="42">
        <v>236</v>
      </c>
      <c r="I134" s="44">
        <v>345</v>
      </c>
      <c r="J134" s="44">
        <v>345</v>
      </c>
      <c r="K134" s="42"/>
    </row>
    <row r="135" spans="1:11" s="46" customFormat="1" ht="28">
      <c r="A135" s="41" t="s">
        <v>134</v>
      </c>
      <c r="B135" s="42"/>
      <c r="C135" s="43">
        <v>1</v>
      </c>
      <c r="D135" s="43" t="s">
        <v>76</v>
      </c>
      <c r="E135" s="43" t="s">
        <v>135</v>
      </c>
      <c r="F135" s="42">
        <v>2012</v>
      </c>
      <c r="G135" s="42" t="s">
        <v>136</v>
      </c>
      <c r="H135" s="42">
        <v>179</v>
      </c>
      <c r="I135" s="44">
        <v>153</v>
      </c>
      <c r="J135" s="44">
        <v>153</v>
      </c>
      <c r="K135" s="42"/>
    </row>
    <row r="136" spans="1:11" s="46" customFormat="1">
      <c r="A136" s="47" t="s">
        <v>1203</v>
      </c>
      <c r="B136" s="42"/>
      <c r="C136" s="43">
        <v>1</v>
      </c>
      <c r="D136" s="43" t="s">
        <v>76</v>
      </c>
      <c r="E136" s="41" t="s">
        <v>137</v>
      </c>
      <c r="F136" s="42">
        <v>2012</v>
      </c>
      <c r="G136" s="42" t="s">
        <v>138</v>
      </c>
      <c r="H136" s="42">
        <v>247</v>
      </c>
      <c r="I136" s="44">
        <v>318</v>
      </c>
      <c r="J136" s="44">
        <v>318</v>
      </c>
      <c r="K136" s="42"/>
    </row>
    <row r="137" spans="1:11" s="46" customFormat="1">
      <c r="A137" s="41" t="s">
        <v>139</v>
      </c>
      <c r="B137" s="42"/>
      <c r="C137" s="43">
        <v>1</v>
      </c>
      <c r="D137" s="43" t="s">
        <v>76</v>
      </c>
      <c r="E137" s="41" t="s">
        <v>140</v>
      </c>
      <c r="F137" s="42">
        <v>2012</v>
      </c>
      <c r="G137" s="42" t="s">
        <v>141</v>
      </c>
      <c r="H137" s="42">
        <v>420</v>
      </c>
      <c r="I137" s="44">
        <v>245</v>
      </c>
      <c r="J137" s="44">
        <v>245</v>
      </c>
      <c r="K137" s="42"/>
    </row>
    <row r="138" spans="1:11" s="46" customFormat="1" ht="27.75" customHeight="1">
      <c r="A138" s="47" t="s">
        <v>142</v>
      </c>
      <c r="B138" s="42"/>
      <c r="C138" s="43">
        <v>1</v>
      </c>
      <c r="D138" s="43" t="s">
        <v>76</v>
      </c>
      <c r="E138" s="41" t="s">
        <v>143</v>
      </c>
      <c r="F138" s="42">
        <v>2012</v>
      </c>
      <c r="G138" s="42" t="s">
        <v>144</v>
      </c>
      <c r="H138" s="42">
        <v>348</v>
      </c>
      <c r="I138" s="44">
        <v>250</v>
      </c>
      <c r="J138" s="44">
        <v>250</v>
      </c>
      <c r="K138" s="42"/>
    </row>
    <row r="139" spans="1:11" s="46" customFormat="1">
      <c r="A139" s="41" t="s">
        <v>145</v>
      </c>
      <c r="B139" s="42"/>
      <c r="C139" s="43">
        <v>1</v>
      </c>
      <c r="D139" s="43" t="s">
        <v>76</v>
      </c>
      <c r="E139" s="41" t="s">
        <v>146</v>
      </c>
      <c r="F139" s="42">
        <v>2003</v>
      </c>
      <c r="G139" s="42" t="s">
        <v>124</v>
      </c>
      <c r="H139" s="42">
        <v>502</v>
      </c>
      <c r="I139" s="44">
        <v>290</v>
      </c>
      <c r="J139" s="44">
        <v>290</v>
      </c>
      <c r="K139" s="42"/>
    </row>
    <row r="140" spans="1:11" s="46" customFormat="1">
      <c r="A140" s="41" t="s">
        <v>147</v>
      </c>
      <c r="B140" s="42"/>
      <c r="C140" s="43">
        <v>1</v>
      </c>
      <c r="D140" s="43" t="s">
        <v>76</v>
      </c>
      <c r="E140" s="41" t="s">
        <v>148</v>
      </c>
      <c r="F140" s="42">
        <v>2010</v>
      </c>
      <c r="G140" s="42" t="s">
        <v>124</v>
      </c>
      <c r="H140" s="42">
        <v>729</v>
      </c>
      <c r="I140" s="44">
        <v>299</v>
      </c>
      <c r="J140" s="44">
        <v>299</v>
      </c>
      <c r="K140" s="42"/>
    </row>
    <row r="141" spans="1:11" s="46" customFormat="1">
      <c r="A141" s="41" t="s">
        <v>149</v>
      </c>
      <c r="B141" s="42"/>
      <c r="C141" s="43">
        <v>1</v>
      </c>
      <c r="D141" s="43" t="s">
        <v>76</v>
      </c>
      <c r="E141" s="41" t="s">
        <v>148</v>
      </c>
      <c r="F141" s="42">
        <v>2012</v>
      </c>
      <c r="G141" s="42" t="s">
        <v>124</v>
      </c>
      <c r="H141" s="42">
        <v>417</v>
      </c>
      <c r="I141" s="44">
        <v>229</v>
      </c>
      <c r="J141" s="44">
        <v>229</v>
      </c>
      <c r="K141" s="42"/>
    </row>
    <row r="142" spans="1:11" s="46" customFormat="1">
      <c r="A142" s="41" t="s">
        <v>150</v>
      </c>
      <c r="B142" s="42"/>
      <c r="C142" s="43">
        <v>1</v>
      </c>
      <c r="D142" s="43" t="s">
        <v>76</v>
      </c>
      <c r="E142" s="41" t="s">
        <v>151</v>
      </c>
      <c r="F142" s="42">
        <v>2009</v>
      </c>
      <c r="G142" s="42" t="s">
        <v>119</v>
      </c>
      <c r="H142" s="42">
        <v>277</v>
      </c>
      <c r="I142" s="44">
        <v>69</v>
      </c>
      <c r="J142" s="44">
        <v>69</v>
      </c>
      <c r="K142" s="42"/>
    </row>
    <row r="143" spans="1:11" s="46" customFormat="1">
      <c r="A143" s="47" t="s">
        <v>152</v>
      </c>
      <c r="B143" s="42"/>
      <c r="C143" s="43">
        <v>1</v>
      </c>
      <c r="D143" s="43" t="s">
        <v>76</v>
      </c>
      <c r="E143" s="41" t="s">
        <v>146</v>
      </c>
      <c r="F143" s="42">
        <v>2004</v>
      </c>
      <c r="G143" s="42" t="s">
        <v>124</v>
      </c>
      <c r="H143" s="42">
        <v>557</v>
      </c>
      <c r="I143" s="44">
        <v>294</v>
      </c>
      <c r="J143" s="44">
        <v>294</v>
      </c>
      <c r="K143" s="42"/>
    </row>
    <row r="144" spans="1:11" s="46" customFormat="1">
      <c r="A144" s="41" t="s">
        <v>153</v>
      </c>
      <c r="B144" s="42"/>
      <c r="C144" s="43">
        <v>1</v>
      </c>
      <c r="D144" s="43" t="s">
        <v>76</v>
      </c>
      <c r="E144" s="41" t="s">
        <v>146</v>
      </c>
      <c r="F144" s="42">
        <v>2005</v>
      </c>
      <c r="G144" s="42" t="s">
        <v>124</v>
      </c>
      <c r="H144" s="42">
        <v>459</v>
      </c>
      <c r="I144" s="44">
        <v>242</v>
      </c>
      <c r="J144" s="44">
        <v>242</v>
      </c>
      <c r="K144" s="42"/>
    </row>
    <row r="145" spans="1:11" s="46" customFormat="1">
      <c r="A145" s="47" t="s">
        <v>468</v>
      </c>
      <c r="B145" s="42"/>
      <c r="C145" s="43">
        <v>1</v>
      </c>
      <c r="D145" s="43" t="s">
        <v>76</v>
      </c>
      <c r="E145" s="41" t="s">
        <v>154</v>
      </c>
      <c r="F145" s="42">
        <v>2011</v>
      </c>
      <c r="G145" s="42" t="s">
        <v>119</v>
      </c>
      <c r="H145" s="42">
        <v>243</v>
      </c>
      <c r="I145" s="44">
        <v>158</v>
      </c>
      <c r="J145" s="44">
        <v>158</v>
      </c>
      <c r="K145" s="42"/>
    </row>
    <row r="146" spans="1:11" s="46" customFormat="1">
      <c r="A146" s="41" t="s">
        <v>155</v>
      </c>
      <c r="B146" s="42"/>
      <c r="C146" s="43">
        <v>1</v>
      </c>
      <c r="D146" s="43" t="s">
        <v>76</v>
      </c>
      <c r="E146" s="41" t="s">
        <v>154</v>
      </c>
      <c r="F146" s="42">
        <v>2012</v>
      </c>
      <c r="G146" s="42" t="s">
        <v>119</v>
      </c>
      <c r="H146" s="42">
        <v>460</v>
      </c>
      <c r="I146" s="44">
        <v>248</v>
      </c>
      <c r="J146" s="44">
        <v>248</v>
      </c>
      <c r="K146" s="42"/>
    </row>
    <row r="147" spans="1:11" s="46" customFormat="1">
      <c r="A147" s="41" t="s">
        <v>156</v>
      </c>
      <c r="B147" s="42"/>
      <c r="C147" s="43">
        <v>1</v>
      </c>
      <c r="D147" s="43" t="s">
        <v>76</v>
      </c>
      <c r="E147" s="41" t="s">
        <v>121</v>
      </c>
      <c r="F147" s="42">
        <v>2012</v>
      </c>
      <c r="G147" s="42" t="s">
        <v>81</v>
      </c>
      <c r="H147" s="42" t="s">
        <v>157</v>
      </c>
      <c r="I147" s="44">
        <v>198</v>
      </c>
      <c r="J147" s="44">
        <v>198</v>
      </c>
      <c r="K147" s="42"/>
    </row>
    <row r="148" spans="1:11" s="46" customFormat="1" ht="28">
      <c r="A148" s="41" t="s">
        <v>158</v>
      </c>
      <c r="B148" s="42" t="s">
        <v>159</v>
      </c>
      <c r="C148" s="43">
        <v>1</v>
      </c>
      <c r="D148" s="43" t="s">
        <v>76</v>
      </c>
      <c r="E148" s="41" t="s">
        <v>160</v>
      </c>
      <c r="F148" s="42">
        <v>2008</v>
      </c>
      <c r="G148" s="42" t="s">
        <v>119</v>
      </c>
      <c r="H148" s="42">
        <v>281</v>
      </c>
      <c r="I148" s="44">
        <v>69</v>
      </c>
      <c r="J148" s="44">
        <v>69</v>
      </c>
      <c r="K148" s="42"/>
    </row>
    <row r="149" spans="1:11" s="46" customFormat="1">
      <c r="A149" s="41" t="s">
        <v>161</v>
      </c>
      <c r="B149" s="42"/>
      <c r="C149" s="43">
        <v>1</v>
      </c>
      <c r="D149" s="43" t="s">
        <v>76</v>
      </c>
      <c r="E149" s="41" t="s">
        <v>162</v>
      </c>
      <c r="F149" s="42">
        <v>2007</v>
      </c>
      <c r="G149" s="42" t="s">
        <v>163</v>
      </c>
      <c r="H149" s="42">
        <v>340</v>
      </c>
      <c r="I149" s="44">
        <v>233</v>
      </c>
      <c r="J149" s="44">
        <v>233</v>
      </c>
      <c r="K149" s="42"/>
    </row>
    <row r="150" spans="1:11" s="46" customFormat="1">
      <c r="A150" s="41" t="s">
        <v>164</v>
      </c>
      <c r="B150" s="42"/>
      <c r="C150" s="43">
        <v>1</v>
      </c>
      <c r="D150" s="43" t="s">
        <v>76</v>
      </c>
      <c r="E150" s="41" t="s">
        <v>165</v>
      </c>
      <c r="F150" s="42">
        <v>2012</v>
      </c>
      <c r="G150" s="42" t="s">
        <v>119</v>
      </c>
      <c r="H150" s="42">
        <v>548</v>
      </c>
      <c r="I150" s="44">
        <v>298</v>
      </c>
      <c r="J150" s="44">
        <v>298</v>
      </c>
      <c r="K150" s="42"/>
    </row>
    <row r="151" spans="1:11" s="46" customFormat="1">
      <c r="A151" s="41" t="s">
        <v>166</v>
      </c>
      <c r="B151" s="42"/>
      <c r="C151" s="43">
        <v>1</v>
      </c>
      <c r="D151" s="43" t="s">
        <v>76</v>
      </c>
      <c r="E151" s="41" t="s">
        <v>167</v>
      </c>
      <c r="F151" s="42">
        <v>2010</v>
      </c>
      <c r="G151" s="42" t="s">
        <v>77</v>
      </c>
      <c r="H151" s="42">
        <v>391</v>
      </c>
      <c r="I151" s="44">
        <v>249</v>
      </c>
      <c r="J151" s="44">
        <v>249</v>
      </c>
      <c r="K151" s="42"/>
    </row>
    <row r="152" spans="1:11" s="46" customFormat="1" ht="28">
      <c r="A152" s="47" t="s">
        <v>168</v>
      </c>
      <c r="B152" s="42"/>
      <c r="C152" s="43">
        <v>1</v>
      </c>
      <c r="D152" s="43" t="s">
        <v>76</v>
      </c>
      <c r="E152" s="41" t="s">
        <v>169</v>
      </c>
      <c r="F152" s="42">
        <v>2012</v>
      </c>
      <c r="G152" s="42" t="s">
        <v>116</v>
      </c>
      <c r="H152" s="42">
        <v>157</v>
      </c>
      <c r="I152" s="44">
        <v>199</v>
      </c>
      <c r="J152" s="44">
        <v>199</v>
      </c>
      <c r="K152" s="42"/>
    </row>
    <row r="153" spans="1:11" s="46" customFormat="1" ht="19.5" customHeight="1">
      <c r="A153" s="47" t="s">
        <v>170</v>
      </c>
      <c r="B153" s="42"/>
      <c r="C153" s="43">
        <v>1</v>
      </c>
      <c r="D153" s="43" t="s">
        <v>76</v>
      </c>
      <c r="E153" s="47" t="s">
        <v>171</v>
      </c>
      <c r="F153" s="42">
        <v>2012</v>
      </c>
      <c r="G153" s="42" t="s">
        <v>116</v>
      </c>
      <c r="H153" s="42">
        <v>161</v>
      </c>
      <c r="I153" s="44">
        <v>189</v>
      </c>
      <c r="J153" s="44">
        <v>189</v>
      </c>
      <c r="K153" s="42"/>
    </row>
    <row r="154" spans="1:11" s="46" customFormat="1" ht="15" thickBot="1">
      <c r="A154" s="41" t="s">
        <v>172</v>
      </c>
      <c r="B154" s="42"/>
      <c r="C154" s="43">
        <v>1</v>
      </c>
      <c r="D154" s="43" t="s">
        <v>76</v>
      </c>
      <c r="E154" s="41" t="s">
        <v>173</v>
      </c>
      <c r="F154" s="42">
        <v>2012</v>
      </c>
      <c r="G154" s="42" t="s">
        <v>174</v>
      </c>
      <c r="H154" s="42">
        <v>381</v>
      </c>
      <c r="I154" s="44">
        <v>319</v>
      </c>
      <c r="J154" s="44">
        <v>319</v>
      </c>
      <c r="K154" s="42"/>
    </row>
    <row r="155" spans="1:11" s="11" customFormat="1" ht="18">
      <c r="A155" s="24" t="s">
        <v>74</v>
      </c>
      <c r="B155" s="25"/>
      <c r="C155" s="25"/>
      <c r="D155" s="25"/>
      <c r="E155" s="25" t="s">
        <v>175</v>
      </c>
      <c r="F155" s="26"/>
      <c r="G155" s="27"/>
      <c r="H155" s="26"/>
      <c r="I155" s="28"/>
      <c r="J155" s="28"/>
      <c r="K155" s="29"/>
    </row>
    <row r="156" spans="1:11" s="11" customFormat="1" ht="28">
      <c r="A156" s="30" t="s">
        <v>0</v>
      </c>
      <c r="B156" s="20" t="s">
        <v>1</v>
      </c>
      <c r="C156" s="31" t="s">
        <v>2</v>
      </c>
      <c r="D156" s="31" t="s">
        <v>3</v>
      </c>
      <c r="E156" s="20" t="s">
        <v>4</v>
      </c>
      <c r="F156" s="20" t="s">
        <v>5</v>
      </c>
      <c r="G156" s="20" t="s">
        <v>6</v>
      </c>
      <c r="H156" s="20" t="s">
        <v>61</v>
      </c>
      <c r="I156" s="32" t="s">
        <v>8</v>
      </c>
      <c r="J156" s="32" t="s">
        <v>30</v>
      </c>
      <c r="K156" s="20" t="s">
        <v>9</v>
      </c>
    </row>
    <row r="157" spans="1:11" s="11" customFormat="1" ht="28">
      <c r="A157" s="11" t="s">
        <v>176</v>
      </c>
      <c r="C157" s="11">
        <v>1</v>
      </c>
      <c r="D157" s="43" t="s">
        <v>76</v>
      </c>
      <c r="E157" s="11" t="s">
        <v>178</v>
      </c>
      <c r="F157" s="11">
        <v>2011</v>
      </c>
      <c r="G157" s="11" t="s">
        <v>179</v>
      </c>
      <c r="H157" s="11">
        <v>362</v>
      </c>
      <c r="I157" s="19">
        <v>221</v>
      </c>
      <c r="J157" s="19">
        <v>221</v>
      </c>
    </row>
    <row r="158" spans="1:11" s="11" customFormat="1">
      <c r="A158" s="11" t="s">
        <v>180</v>
      </c>
      <c r="C158" s="11">
        <v>1</v>
      </c>
      <c r="D158" s="43" t="s">
        <v>76</v>
      </c>
      <c r="E158" s="11" t="s">
        <v>181</v>
      </c>
      <c r="F158" s="11">
        <v>2012</v>
      </c>
      <c r="G158" s="11" t="s">
        <v>124</v>
      </c>
      <c r="H158" s="11">
        <v>137</v>
      </c>
      <c r="I158" s="19">
        <v>169</v>
      </c>
      <c r="J158" s="19">
        <v>169</v>
      </c>
    </row>
    <row r="159" spans="1:11" s="11" customFormat="1">
      <c r="A159" s="11" t="s">
        <v>182</v>
      </c>
      <c r="C159" s="11">
        <v>1</v>
      </c>
      <c r="D159" s="43" t="s">
        <v>76</v>
      </c>
      <c r="E159" s="11" t="s">
        <v>183</v>
      </c>
      <c r="F159" s="11">
        <v>2012</v>
      </c>
      <c r="G159" s="11" t="s">
        <v>116</v>
      </c>
      <c r="H159" s="11">
        <v>206</v>
      </c>
      <c r="I159" s="19">
        <v>199</v>
      </c>
      <c r="J159" s="19">
        <v>199</v>
      </c>
    </row>
    <row r="160" spans="1:11" s="11" customFormat="1">
      <c r="A160" s="11" t="s">
        <v>184</v>
      </c>
      <c r="C160" s="11">
        <v>1</v>
      </c>
      <c r="D160" s="43" t="s">
        <v>76</v>
      </c>
      <c r="E160" s="11" t="s">
        <v>185</v>
      </c>
      <c r="F160" s="11">
        <v>2012</v>
      </c>
      <c r="G160" s="11" t="s">
        <v>186</v>
      </c>
      <c r="H160" s="11">
        <v>232</v>
      </c>
      <c r="I160" s="19">
        <v>249</v>
      </c>
      <c r="J160" s="19">
        <v>249</v>
      </c>
    </row>
    <row r="161" spans="1:10" s="11" customFormat="1">
      <c r="A161" s="11" t="s">
        <v>187</v>
      </c>
      <c r="C161" s="11">
        <v>1</v>
      </c>
      <c r="D161" s="43" t="s">
        <v>76</v>
      </c>
      <c r="E161" s="11" t="s">
        <v>188</v>
      </c>
      <c r="F161" s="11">
        <v>2009</v>
      </c>
      <c r="G161" s="11" t="s">
        <v>89</v>
      </c>
      <c r="H161" s="11">
        <v>256</v>
      </c>
      <c r="I161" s="19">
        <v>257</v>
      </c>
      <c r="J161" s="19">
        <v>257</v>
      </c>
    </row>
    <row r="162" spans="1:10" s="11" customFormat="1">
      <c r="A162" s="11" t="s">
        <v>189</v>
      </c>
      <c r="C162" s="11">
        <v>1</v>
      </c>
      <c r="D162" s="43" t="s">
        <v>76</v>
      </c>
      <c r="E162" s="11" t="s">
        <v>190</v>
      </c>
      <c r="F162" s="11">
        <v>2012</v>
      </c>
      <c r="G162" s="11" t="s">
        <v>186</v>
      </c>
      <c r="H162" s="11">
        <v>296</v>
      </c>
      <c r="I162" s="19">
        <v>259</v>
      </c>
      <c r="J162" s="19">
        <v>259</v>
      </c>
    </row>
    <row r="163" spans="1:10" s="11" customFormat="1">
      <c r="A163" s="11" t="s">
        <v>191</v>
      </c>
      <c r="C163" s="11">
        <v>1</v>
      </c>
      <c r="D163" s="43" t="s">
        <v>76</v>
      </c>
      <c r="E163" s="11" t="s">
        <v>192</v>
      </c>
      <c r="F163" s="11">
        <v>2012</v>
      </c>
      <c r="G163" s="11" t="s">
        <v>124</v>
      </c>
      <c r="H163" s="11">
        <v>209</v>
      </c>
      <c r="I163" s="19">
        <v>179</v>
      </c>
      <c r="J163" s="19">
        <v>179</v>
      </c>
    </row>
    <row r="164" spans="1:10" s="11" customFormat="1">
      <c r="A164" s="11" t="s">
        <v>194</v>
      </c>
      <c r="C164" s="11">
        <v>1</v>
      </c>
      <c r="D164" s="43" t="s">
        <v>76</v>
      </c>
      <c r="E164" s="11" t="s">
        <v>195</v>
      </c>
      <c r="F164" s="11">
        <v>2012</v>
      </c>
      <c r="G164" s="11" t="s">
        <v>81</v>
      </c>
      <c r="H164" s="11">
        <v>213</v>
      </c>
      <c r="I164" s="19">
        <v>198</v>
      </c>
      <c r="J164" s="19">
        <v>198</v>
      </c>
    </row>
    <row r="165" spans="1:10" s="11" customFormat="1" ht="42">
      <c r="A165" s="11" t="s">
        <v>196</v>
      </c>
      <c r="B165" s="11" t="s">
        <v>197</v>
      </c>
      <c r="C165" s="11">
        <v>1</v>
      </c>
      <c r="D165" s="43" t="s">
        <v>76</v>
      </c>
      <c r="E165" s="11" t="s">
        <v>198</v>
      </c>
      <c r="F165" s="11">
        <v>2009</v>
      </c>
      <c r="G165" s="11" t="s">
        <v>199</v>
      </c>
      <c r="H165" s="11">
        <v>233</v>
      </c>
      <c r="I165" s="19">
        <v>379</v>
      </c>
      <c r="J165" s="19">
        <v>379</v>
      </c>
    </row>
    <row r="166" spans="1:10" s="11" customFormat="1">
      <c r="A166" s="11" t="s">
        <v>200</v>
      </c>
      <c r="C166" s="11">
        <v>1</v>
      </c>
      <c r="D166" s="43" t="s">
        <v>76</v>
      </c>
      <c r="E166" s="11" t="s">
        <v>201</v>
      </c>
      <c r="F166" s="11">
        <v>2010</v>
      </c>
      <c r="G166" s="11" t="s">
        <v>202</v>
      </c>
      <c r="H166" s="11">
        <v>172</v>
      </c>
      <c r="I166" s="19">
        <v>280</v>
      </c>
      <c r="J166" s="19">
        <v>280</v>
      </c>
    </row>
    <row r="167" spans="1:10" s="11" customFormat="1">
      <c r="A167" s="11" t="s">
        <v>203</v>
      </c>
      <c r="C167" s="11">
        <v>1</v>
      </c>
      <c r="D167" s="43" t="s">
        <v>76</v>
      </c>
      <c r="E167" s="11" t="s">
        <v>204</v>
      </c>
      <c r="F167" s="11">
        <v>2006</v>
      </c>
      <c r="G167" s="11" t="s">
        <v>205</v>
      </c>
      <c r="H167" s="11">
        <v>188</v>
      </c>
      <c r="I167" s="19">
        <v>271</v>
      </c>
      <c r="J167" s="19">
        <v>271</v>
      </c>
    </row>
    <row r="168" spans="1:10" s="11" customFormat="1" ht="42">
      <c r="A168" s="11" t="s">
        <v>206</v>
      </c>
      <c r="B168" s="11" t="s">
        <v>207</v>
      </c>
      <c r="C168" s="11">
        <v>1</v>
      </c>
      <c r="D168" s="43" t="s">
        <v>76</v>
      </c>
      <c r="E168" s="11" t="s">
        <v>208</v>
      </c>
      <c r="F168" s="11">
        <v>2005</v>
      </c>
      <c r="G168" s="11" t="s">
        <v>209</v>
      </c>
      <c r="H168" s="11">
        <v>398</v>
      </c>
      <c r="I168" s="19">
        <v>239</v>
      </c>
      <c r="J168" s="19">
        <v>239</v>
      </c>
    </row>
    <row r="169" spans="1:10" s="11" customFormat="1">
      <c r="A169" s="11" t="s">
        <v>210</v>
      </c>
      <c r="C169" s="11">
        <v>1</v>
      </c>
      <c r="D169" s="43" t="s">
        <v>76</v>
      </c>
      <c r="E169" s="11" t="s">
        <v>211</v>
      </c>
      <c r="F169" s="11">
        <v>2000</v>
      </c>
      <c r="G169" s="11" t="s">
        <v>144</v>
      </c>
      <c r="H169" s="11">
        <v>154</v>
      </c>
      <c r="I169" s="19">
        <v>115</v>
      </c>
      <c r="J169" s="19">
        <v>115</v>
      </c>
    </row>
    <row r="170" spans="1:10" s="11" customFormat="1">
      <c r="A170" s="11" t="s">
        <v>212</v>
      </c>
      <c r="C170" s="11">
        <v>1</v>
      </c>
      <c r="D170" s="43" t="s">
        <v>76</v>
      </c>
      <c r="E170" s="11" t="s">
        <v>213</v>
      </c>
      <c r="F170" s="11">
        <v>2007</v>
      </c>
      <c r="G170" s="11" t="s">
        <v>144</v>
      </c>
      <c r="H170" s="11">
        <v>158</v>
      </c>
      <c r="I170" s="19">
        <v>115</v>
      </c>
      <c r="J170" s="19">
        <v>115</v>
      </c>
    </row>
    <row r="171" spans="1:10" s="11" customFormat="1">
      <c r="A171" s="11" t="s">
        <v>214</v>
      </c>
      <c r="C171" s="11">
        <v>1</v>
      </c>
      <c r="D171" s="43" t="s">
        <v>76</v>
      </c>
      <c r="E171" s="11" t="s">
        <v>211</v>
      </c>
      <c r="F171" s="11">
        <v>2009</v>
      </c>
      <c r="G171" s="11" t="s">
        <v>144</v>
      </c>
      <c r="H171" s="11">
        <v>253</v>
      </c>
      <c r="I171" s="19">
        <v>140</v>
      </c>
      <c r="J171" s="19">
        <v>140</v>
      </c>
    </row>
    <row r="172" spans="1:10" s="11" customFormat="1">
      <c r="A172" s="11" t="s">
        <v>215</v>
      </c>
      <c r="C172" s="11">
        <v>1</v>
      </c>
      <c r="D172" s="43" t="s">
        <v>76</v>
      </c>
      <c r="E172" s="11" t="s">
        <v>143</v>
      </c>
      <c r="F172" s="11">
        <v>2010</v>
      </c>
      <c r="G172" s="11" t="s">
        <v>144</v>
      </c>
      <c r="H172" s="11">
        <v>284</v>
      </c>
      <c r="I172" s="19">
        <v>140</v>
      </c>
      <c r="J172" s="19">
        <v>140</v>
      </c>
    </row>
    <row r="173" spans="1:10" s="11" customFormat="1">
      <c r="A173" s="11" t="s">
        <v>216</v>
      </c>
      <c r="B173" s="11" t="s">
        <v>217</v>
      </c>
      <c r="C173" s="11">
        <v>1</v>
      </c>
      <c r="D173" s="43" t="s">
        <v>76</v>
      </c>
      <c r="E173" s="11" t="s">
        <v>218</v>
      </c>
      <c r="F173" s="11">
        <v>2010</v>
      </c>
      <c r="G173" s="11" t="s">
        <v>219</v>
      </c>
      <c r="H173" s="11">
        <v>198</v>
      </c>
      <c r="I173" s="19">
        <v>219</v>
      </c>
      <c r="J173" s="19">
        <v>219</v>
      </c>
    </row>
    <row r="174" spans="1:10" s="11" customFormat="1">
      <c r="A174" s="11" t="s">
        <v>220</v>
      </c>
      <c r="C174" s="11">
        <v>1</v>
      </c>
      <c r="D174" s="43" t="s">
        <v>76</v>
      </c>
      <c r="E174" s="11" t="s">
        <v>221</v>
      </c>
      <c r="F174" s="11">
        <v>2011</v>
      </c>
      <c r="G174" s="11" t="s">
        <v>222</v>
      </c>
      <c r="H174" s="11">
        <v>412</v>
      </c>
      <c r="I174" s="19">
        <v>570</v>
      </c>
      <c r="J174" s="19">
        <v>570</v>
      </c>
    </row>
    <row r="175" spans="1:10" s="11" customFormat="1" ht="70">
      <c r="A175" s="11" t="s">
        <v>223</v>
      </c>
      <c r="B175" s="11" t="s">
        <v>224</v>
      </c>
      <c r="C175" s="11">
        <v>1</v>
      </c>
      <c r="D175" s="43" t="s">
        <v>76</v>
      </c>
      <c r="E175" s="11" t="s">
        <v>225</v>
      </c>
      <c r="F175" s="11">
        <v>2009</v>
      </c>
      <c r="G175" s="11" t="s">
        <v>226</v>
      </c>
      <c r="H175" s="11">
        <v>286</v>
      </c>
      <c r="I175" s="19">
        <v>299</v>
      </c>
      <c r="J175" s="19">
        <v>299</v>
      </c>
    </row>
    <row r="176" spans="1:10" s="11" customFormat="1">
      <c r="A176" s="11" t="s">
        <v>227</v>
      </c>
      <c r="C176" s="11">
        <v>1</v>
      </c>
      <c r="D176" s="43" t="s">
        <v>76</v>
      </c>
      <c r="E176" s="11" t="s">
        <v>228</v>
      </c>
      <c r="F176" s="11">
        <v>2010</v>
      </c>
      <c r="G176" s="11" t="s">
        <v>34</v>
      </c>
      <c r="H176" s="11">
        <v>146</v>
      </c>
      <c r="I176" s="19">
        <v>266</v>
      </c>
      <c r="J176" s="19">
        <v>266</v>
      </c>
    </row>
    <row r="177" spans="1:11" s="11" customFormat="1">
      <c r="A177" s="11" t="s">
        <v>229</v>
      </c>
      <c r="C177" s="11">
        <v>1</v>
      </c>
      <c r="D177" s="43" t="s">
        <v>76</v>
      </c>
      <c r="E177" s="11" t="s">
        <v>230</v>
      </c>
      <c r="F177" s="11">
        <v>2005</v>
      </c>
      <c r="G177" s="11" t="s">
        <v>34</v>
      </c>
      <c r="H177" s="11">
        <v>237</v>
      </c>
      <c r="I177" s="19">
        <v>281</v>
      </c>
      <c r="J177" s="19">
        <v>281</v>
      </c>
    </row>
    <row r="178" spans="1:11" s="11" customFormat="1">
      <c r="A178" s="11" t="s">
        <v>231</v>
      </c>
      <c r="C178" s="11">
        <v>1</v>
      </c>
      <c r="D178" s="43" t="s">
        <v>76</v>
      </c>
      <c r="E178" s="11" t="s">
        <v>232</v>
      </c>
      <c r="F178" s="11">
        <v>2003</v>
      </c>
      <c r="G178" s="11" t="s">
        <v>34</v>
      </c>
      <c r="H178" s="11">
        <v>150</v>
      </c>
      <c r="I178" s="19">
        <v>215</v>
      </c>
      <c r="J178" s="19">
        <v>215</v>
      </c>
    </row>
    <row r="179" spans="1:11" s="11" customFormat="1">
      <c r="A179" s="11" t="s">
        <v>233</v>
      </c>
      <c r="C179" s="11">
        <v>1</v>
      </c>
      <c r="D179" s="43" t="s">
        <v>76</v>
      </c>
      <c r="E179" s="11" t="s">
        <v>230</v>
      </c>
      <c r="F179" s="11">
        <v>2008</v>
      </c>
      <c r="G179" s="11" t="s">
        <v>34</v>
      </c>
      <c r="H179" s="11">
        <v>242</v>
      </c>
      <c r="I179" s="19">
        <v>318</v>
      </c>
      <c r="J179" s="19">
        <v>318</v>
      </c>
    </row>
    <row r="180" spans="1:11" s="11" customFormat="1">
      <c r="A180" s="11" t="s">
        <v>1204</v>
      </c>
      <c r="C180" s="11">
        <v>1</v>
      </c>
      <c r="D180" s="43" t="s">
        <v>76</v>
      </c>
      <c r="E180" s="11" t="s">
        <v>234</v>
      </c>
      <c r="F180" s="11">
        <v>2009</v>
      </c>
      <c r="G180" s="11" t="s">
        <v>34</v>
      </c>
      <c r="H180" s="11">
        <v>166</v>
      </c>
      <c r="I180" s="19">
        <v>131</v>
      </c>
      <c r="J180" s="19">
        <v>131</v>
      </c>
    </row>
    <row r="181" spans="1:11" s="11" customFormat="1">
      <c r="A181" s="11" t="s">
        <v>235</v>
      </c>
      <c r="C181" s="11">
        <v>1</v>
      </c>
      <c r="D181" s="43" t="s">
        <v>76</v>
      </c>
      <c r="E181" s="11" t="s">
        <v>236</v>
      </c>
      <c r="F181" s="11">
        <v>2011</v>
      </c>
      <c r="G181" s="11" t="s">
        <v>34</v>
      </c>
      <c r="H181" s="11">
        <v>435</v>
      </c>
      <c r="I181" s="33">
        <v>383</v>
      </c>
      <c r="J181" s="33">
        <v>383</v>
      </c>
    </row>
    <row r="182" spans="1:11" s="11" customFormat="1">
      <c r="A182" s="11" t="s">
        <v>237</v>
      </c>
      <c r="C182" s="11">
        <v>1</v>
      </c>
      <c r="D182" s="43" t="s">
        <v>76</v>
      </c>
      <c r="E182" s="11" t="s">
        <v>238</v>
      </c>
      <c r="F182" s="11">
        <v>2003</v>
      </c>
      <c r="G182" s="11" t="s">
        <v>34</v>
      </c>
      <c r="H182" s="11">
        <v>331</v>
      </c>
      <c r="I182" s="33">
        <v>310</v>
      </c>
      <c r="J182" s="33">
        <v>310</v>
      </c>
    </row>
    <row r="183" spans="1:11" s="11" customFormat="1">
      <c r="A183" s="11" t="s">
        <v>239</v>
      </c>
      <c r="C183" s="11">
        <v>1</v>
      </c>
      <c r="D183" s="43" t="s">
        <v>76</v>
      </c>
      <c r="E183" s="11" t="s">
        <v>240</v>
      </c>
      <c r="F183" s="11">
        <v>2010</v>
      </c>
      <c r="G183" s="11" t="s">
        <v>34</v>
      </c>
      <c r="H183" s="11">
        <v>438</v>
      </c>
      <c r="I183" s="33">
        <v>380</v>
      </c>
      <c r="J183" s="33">
        <v>380</v>
      </c>
    </row>
    <row r="184" spans="1:11" s="11" customFormat="1">
      <c r="A184" s="11" t="s">
        <v>241</v>
      </c>
      <c r="C184" s="11">
        <v>1</v>
      </c>
      <c r="D184" s="43" t="s">
        <v>76</v>
      </c>
      <c r="E184" s="11" t="s">
        <v>242</v>
      </c>
      <c r="F184" s="11">
        <v>2011</v>
      </c>
      <c r="G184" s="11" t="s">
        <v>34</v>
      </c>
      <c r="H184" s="11">
        <v>782</v>
      </c>
      <c r="I184" s="33">
        <v>288</v>
      </c>
      <c r="J184" s="33">
        <v>288</v>
      </c>
    </row>
    <row r="185" spans="1:11" s="11" customFormat="1" ht="15" thickBot="1">
      <c r="A185" s="11" t="s">
        <v>243</v>
      </c>
      <c r="C185" s="11">
        <v>1</v>
      </c>
      <c r="D185" s="43" t="s">
        <v>76</v>
      </c>
      <c r="E185" s="11" t="s">
        <v>244</v>
      </c>
      <c r="F185" s="11">
        <v>2007</v>
      </c>
      <c r="G185" s="11" t="s">
        <v>34</v>
      </c>
      <c r="H185" s="11">
        <v>573</v>
      </c>
      <c r="I185" s="33">
        <v>431</v>
      </c>
      <c r="J185" s="33">
        <v>431</v>
      </c>
    </row>
    <row r="186" spans="1:11" s="11" customFormat="1" ht="18">
      <c r="A186" s="24" t="s">
        <v>74</v>
      </c>
      <c r="B186" s="25"/>
      <c r="C186" s="25"/>
      <c r="D186" s="25"/>
      <c r="E186" s="25" t="s">
        <v>245</v>
      </c>
      <c r="F186" s="26"/>
      <c r="G186" s="27"/>
      <c r="H186" s="26"/>
      <c r="I186" s="28"/>
      <c r="J186" s="28"/>
      <c r="K186" s="29"/>
    </row>
    <row r="187" spans="1:11" s="11" customFormat="1" ht="28">
      <c r="A187" s="30" t="s">
        <v>0</v>
      </c>
      <c r="B187" s="20" t="s">
        <v>1</v>
      </c>
      <c r="C187" s="31" t="s">
        <v>2</v>
      </c>
      <c r="D187" s="31" t="s">
        <v>3</v>
      </c>
      <c r="E187" s="20" t="s">
        <v>4</v>
      </c>
      <c r="F187" s="20" t="s">
        <v>5</v>
      </c>
      <c r="G187" s="20" t="s">
        <v>6</v>
      </c>
      <c r="H187" s="20" t="s">
        <v>61</v>
      </c>
      <c r="I187" s="32" t="s">
        <v>8</v>
      </c>
      <c r="J187" s="32" t="s">
        <v>30</v>
      </c>
      <c r="K187" s="20" t="s">
        <v>9</v>
      </c>
    </row>
    <row r="188" spans="1:11" s="11" customFormat="1">
      <c r="A188" s="12" t="s">
        <v>247</v>
      </c>
      <c r="C188" s="11">
        <v>1</v>
      </c>
      <c r="D188" s="11" t="s">
        <v>76</v>
      </c>
      <c r="E188" s="11" t="s">
        <v>248</v>
      </c>
      <c r="F188" s="11">
        <v>2007</v>
      </c>
      <c r="G188" s="11" t="s">
        <v>34</v>
      </c>
      <c r="H188" s="11">
        <v>120</v>
      </c>
      <c r="I188" s="19">
        <v>245</v>
      </c>
      <c r="J188" s="19">
        <v>245</v>
      </c>
    </row>
    <row r="189" spans="1:11" s="11" customFormat="1" ht="28">
      <c r="A189" s="11" t="s">
        <v>249</v>
      </c>
      <c r="B189" s="11" t="s">
        <v>250</v>
      </c>
      <c r="C189" s="11">
        <v>1</v>
      </c>
      <c r="D189" s="11" t="s">
        <v>76</v>
      </c>
      <c r="E189" s="11" t="s">
        <v>251</v>
      </c>
      <c r="F189" s="11">
        <v>2011</v>
      </c>
      <c r="G189" s="11" t="s">
        <v>34</v>
      </c>
      <c r="H189" s="11">
        <v>371</v>
      </c>
      <c r="I189" s="19">
        <v>347</v>
      </c>
      <c r="J189" s="19">
        <v>347</v>
      </c>
    </row>
    <row r="190" spans="1:11" s="11" customFormat="1">
      <c r="A190" s="12" t="s">
        <v>252</v>
      </c>
      <c r="C190" s="11">
        <v>1</v>
      </c>
      <c r="D190" s="11" t="s">
        <v>76</v>
      </c>
      <c r="E190" s="11" t="s">
        <v>253</v>
      </c>
      <c r="F190" s="11">
        <v>2004</v>
      </c>
      <c r="G190" s="11" t="s">
        <v>34</v>
      </c>
      <c r="H190" s="11">
        <v>236</v>
      </c>
      <c r="I190" s="19">
        <v>281</v>
      </c>
      <c r="J190" s="19">
        <v>281</v>
      </c>
    </row>
    <row r="191" spans="1:11" s="11" customFormat="1">
      <c r="A191" s="12" t="s">
        <v>254</v>
      </c>
      <c r="C191" s="11">
        <v>1</v>
      </c>
      <c r="D191" s="11" t="s">
        <v>76</v>
      </c>
      <c r="E191" s="11" t="s">
        <v>255</v>
      </c>
      <c r="F191" s="11">
        <v>2008</v>
      </c>
      <c r="G191" s="11" t="s">
        <v>34</v>
      </c>
      <c r="H191" s="11">
        <v>275</v>
      </c>
      <c r="I191" s="19">
        <v>336</v>
      </c>
      <c r="J191" s="19">
        <v>336</v>
      </c>
    </row>
    <row r="192" spans="1:11" s="11" customFormat="1">
      <c r="A192" s="12" t="s">
        <v>256</v>
      </c>
      <c r="C192" s="11">
        <v>1</v>
      </c>
      <c r="D192" s="11" t="s">
        <v>76</v>
      </c>
      <c r="E192" s="11" t="s">
        <v>255</v>
      </c>
      <c r="F192" s="11">
        <v>2007</v>
      </c>
      <c r="G192" s="11" t="s">
        <v>34</v>
      </c>
      <c r="H192" s="11">
        <v>287</v>
      </c>
      <c r="I192" s="19">
        <v>336</v>
      </c>
      <c r="J192" s="19">
        <v>336</v>
      </c>
    </row>
    <row r="193" spans="1:10" s="11" customFormat="1">
      <c r="A193" s="12" t="s">
        <v>257</v>
      </c>
      <c r="C193" s="11">
        <v>1</v>
      </c>
      <c r="D193" s="11" t="s">
        <v>76</v>
      </c>
      <c r="E193" s="11" t="s">
        <v>242</v>
      </c>
      <c r="F193" s="11">
        <v>1999</v>
      </c>
      <c r="G193" s="11" t="s">
        <v>34</v>
      </c>
      <c r="H193" s="11">
        <v>267</v>
      </c>
      <c r="I193" s="19">
        <v>259</v>
      </c>
      <c r="J193" s="19"/>
    </row>
    <row r="194" spans="1:10" s="11" customFormat="1" ht="42">
      <c r="A194" s="12" t="s">
        <v>258</v>
      </c>
      <c r="B194" s="11" t="s">
        <v>259</v>
      </c>
      <c r="C194" s="11">
        <v>1</v>
      </c>
      <c r="D194" s="11" t="s">
        <v>76</v>
      </c>
      <c r="E194" s="11" t="s">
        <v>260</v>
      </c>
      <c r="F194" s="11">
        <v>2011</v>
      </c>
      <c r="G194" s="11" t="s">
        <v>193</v>
      </c>
      <c r="H194" s="11" t="s">
        <v>261</v>
      </c>
      <c r="I194" s="19">
        <v>265</v>
      </c>
      <c r="J194" s="19">
        <v>265</v>
      </c>
    </row>
    <row r="195" spans="1:10" s="11" customFormat="1">
      <c r="A195" s="12" t="s">
        <v>262</v>
      </c>
      <c r="C195" s="11">
        <v>1</v>
      </c>
      <c r="D195" s="11" t="s">
        <v>76</v>
      </c>
      <c r="E195" s="11" t="s">
        <v>263</v>
      </c>
      <c r="F195" s="11">
        <v>2011</v>
      </c>
      <c r="G195" s="11" t="s">
        <v>193</v>
      </c>
      <c r="H195" s="11">
        <v>251</v>
      </c>
      <c r="I195" s="19">
        <v>265</v>
      </c>
      <c r="J195" s="19">
        <v>265</v>
      </c>
    </row>
    <row r="196" spans="1:10" s="11" customFormat="1">
      <c r="A196" s="12" t="s">
        <v>264</v>
      </c>
      <c r="C196" s="11">
        <v>1</v>
      </c>
      <c r="D196" s="11" t="s">
        <v>76</v>
      </c>
      <c r="E196" s="11" t="s">
        <v>260</v>
      </c>
      <c r="F196" s="11">
        <v>2011</v>
      </c>
      <c r="G196" s="11" t="s">
        <v>193</v>
      </c>
      <c r="H196" s="11">
        <v>130</v>
      </c>
      <c r="I196" s="19">
        <v>170</v>
      </c>
      <c r="J196" s="19">
        <v>170</v>
      </c>
    </row>
    <row r="197" spans="1:10" s="11" customFormat="1">
      <c r="A197" s="12" t="s">
        <v>265</v>
      </c>
      <c r="C197" s="11">
        <v>1</v>
      </c>
      <c r="D197" s="11" t="s">
        <v>76</v>
      </c>
      <c r="E197" s="11" t="s">
        <v>266</v>
      </c>
      <c r="F197" s="11">
        <v>2008</v>
      </c>
      <c r="G197" s="11" t="s">
        <v>193</v>
      </c>
      <c r="H197" s="11">
        <v>187</v>
      </c>
      <c r="I197" s="19">
        <v>220</v>
      </c>
      <c r="J197" s="19">
        <v>220</v>
      </c>
    </row>
    <row r="198" spans="1:10" s="11" customFormat="1">
      <c r="A198" s="12" t="s">
        <v>267</v>
      </c>
      <c r="C198" s="11">
        <v>1</v>
      </c>
      <c r="D198" s="11" t="s">
        <v>76</v>
      </c>
      <c r="E198" s="11" t="s">
        <v>268</v>
      </c>
      <c r="F198" s="11">
        <v>2008</v>
      </c>
      <c r="G198" s="11" t="s">
        <v>193</v>
      </c>
      <c r="H198" s="11">
        <v>236</v>
      </c>
      <c r="I198" s="19">
        <v>200</v>
      </c>
      <c r="J198" s="19">
        <v>200</v>
      </c>
    </row>
    <row r="199" spans="1:10" s="11" customFormat="1" ht="28">
      <c r="A199" s="12" t="s">
        <v>269</v>
      </c>
      <c r="C199" s="11">
        <v>1</v>
      </c>
      <c r="D199" s="11" t="s">
        <v>76</v>
      </c>
      <c r="E199" s="11" t="s">
        <v>270</v>
      </c>
      <c r="F199" s="11">
        <v>2012</v>
      </c>
      <c r="G199" s="11" t="s">
        <v>193</v>
      </c>
      <c r="H199" s="11" t="s">
        <v>271</v>
      </c>
      <c r="I199" s="19">
        <v>250</v>
      </c>
      <c r="J199" s="19">
        <v>250</v>
      </c>
    </row>
    <row r="200" spans="1:10" s="11" customFormat="1">
      <c r="A200" s="12" t="s">
        <v>272</v>
      </c>
      <c r="C200" s="11">
        <v>1</v>
      </c>
      <c r="D200" s="11" t="s">
        <v>76</v>
      </c>
      <c r="E200" s="11" t="s">
        <v>273</v>
      </c>
      <c r="F200" s="11">
        <v>2012</v>
      </c>
      <c r="G200" s="11" t="s">
        <v>193</v>
      </c>
      <c r="H200" s="11">
        <v>291</v>
      </c>
      <c r="I200" s="19">
        <v>279</v>
      </c>
      <c r="J200" s="19">
        <v>279</v>
      </c>
    </row>
    <row r="201" spans="1:10" s="11" customFormat="1">
      <c r="A201" s="12" t="s">
        <v>274</v>
      </c>
      <c r="C201" s="11">
        <v>1</v>
      </c>
      <c r="D201" s="11" t="s">
        <v>76</v>
      </c>
      <c r="E201" s="11" t="s">
        <v>275</v>
      </c>
      <c r="F201" s="11">
        <v>2010</v>
      </c>
      <c r="G201" s="11" t="s">
        <v>193</v>
      </c>
      <c r="H201" s="11">
        <v>691</v>
      </c>
      <c r="I201" s="19">
        <v>395</v>
      </c>
      <c r="J201" s="19">
        <v>395</v>
      </c>
    </row>
    <row r="202" spans="1:10" s="11" customFormat="1">
      <c r="A202" s="12" t="s">
        <v>276</v>
      </c>
      <c r="C202" s="11">
        <v>1</v>
      </c>
      <c r="D202" s="11" t="s">
        <v>76</v>
      </c>
      <c r="E202" s="11" t="s">
        <v>260</v>
      </c>
      <c r="F202" s="11">
        <v>2011</v>
      </c>
      <c r="G202" s="11" t="s">
        <v>193</v>
      </c>
      <c r="H202" s="11">
        <v>264</v>
      </c>
      <c r="I202" s="19">
        <v>245</v>
      </c>
      <c r="J202" s="19">
        <v>245</v>
      </c>
    </row>
    <row r="203" spans="1:10" s="11" customFormat="1" ht="43.5" customHeight="1">
      <c r="A203" s="12" t="s">
        <v>277</v>
      </c>
      <c r="B203" s="11" t="s">
        <v>278</v>
      </c>
      <c r="C203" s="11">
        <v>1</v>
      </c>
      <c r="D203" s="11" t="s">
        <v>76</v>
      </c>
      <c r="E203" s="11" t="s">
        <v>190</v>
      </c>
      <c r="F203" s="11">
        <v>2012</v>
      </c>
      <c r="G203" s="11" t="s">
        <v>186</v>
      </c>
      <c r="H203" s="11">
        <v>337</v>
      </c>
      <c r="I203" s="19">
        <v>249</v>
      </c>
      <c r="J203" s="19">
        <v>249</v>
      </c>
    </row>
    <row r="204" spans="1:10" s="11" customFormat="1">
      <c r="A204" s="12" t="s">
        <v>279</v>
      </c>
      <c r="C204" s="11">
        <v>1</v>
      </c>
      <c r="D204" s="11" t="s">
        <v>76</v>
      </c>
      <c r="E204" s="11" t="s">
        <v>280</v>
      </c>
      <c r="F204" s="11">
        <v>2012</v>
      </c>
      <c r="G204" s="11" t="s">
        <v>186</v>
      </c>
      <c r="H204" s="11">
        <v>306</v>
      </c>
      <c r="I204" s="19">
        <v>269</v>
      </c>
      <c r="J204" s="19">
        <v>269</v>
      </c>
    </row>
    <row r="205" spans="1:10" s="11" customFormat="1">
      <c r="A205" s="12" t="s">
        <v>281</v>
      </c>
      <c r="C205" s="11">
        <v>1</v>
      </c>
      <c r="D205" s="11" t="s">
        <v>76</v>
      </c>
      <c r="E205" s="11" t="s">
        <v>282</v>
      </c>
      <c r="F205" s="11">
        <v>2009</v>
      </c>
      <c r="G205" s="11" t="s">
        <v>186</v>
      </c>
      <c r="H205" s="11">
        <v>613</v>
      </c>
      <c r="I205" s="19">
        <v>279</v>
      </c>
      <c r="J205" s="19">
        <v>279</v>
      </c>
    </row>
    <row r="206" spans="1:10" s="11" customFormat="1" ht="56">
      <c r="A206" s="12" t="s">
        <v>283</v>
      </c>
      <c r="B206" s="11" t="s">
        <v>1229</v>
      </c>
      <c r="C206" s="11">
        <v>1</v>
      </c>
      <c r="D206" s="11" t="s">
        <v>76</v>
      </c>
      <c r="E206" s="11" t="s">
        <v>284</v>
      </c>
      <c r="F206" s="11">
        <v>2012</v>
      </c>
      <c r="G206" s="11" t="s">
        <v>186</v>
      </c>
      <c r="H206" s="11">
        <v>276</v>
      </c>
      <c r="I206" s="19">
        <v>229</v>
      </c>
      <c r="J206" s="19">
        <v>229</v>
      </c>
    </row>
    <row r="207" spans="1:10" s="11" customFormat="1">
      <c r="A207" s="12" t="s">
        <v>285</v>
      </c>
      <c r="C207" s="11">
        <v>1</v>
      </c>
      <c r="D207" s="11" t="s">
        <v>76</v>
      </c>
      <c r="E207" s="11" t="s">
        <v>286</v>
      </c>
      <c r="F207" s="11">
        <v>2012</v>
      </c>
      <c r="G207" s="11" t="s">
        <v>186</v>
      </c>
      <c r="H207" s="11">
        <v>933</v>
      </c>
      <c r="I207" s="19">
        <v>379</v>
      </c>
      <c r="J207" s="19">
        <v>379</v>
      </c>
    </row>
    <row r="208" spans="1:10" s="11" customFormat="1" ht="28">
      <c r="A208" s="12" t="s">
        <v>287</v>
      </c>
      <c r="B208" s="11" t="s">
        <v>1230</v>
      </c>
      <c r="C208" s="11">
        <v>1</v>
      </c>
      <c r="D208" s="11" t="s">
        <v>76</v>
      </c>
      <c r="E208" s="11" t="s">
        <v>288</v>
      </c>
      <c r="F208" s="11">
        <v>2008</v>
      </c>
      <c r="G208" s="11" t="s">
        <v>289</v>
      </c>
      <c r="H208" s="11">
        <v>89</v>
      </c>
      <c r="I208" s="19">
        <v>180</v>
      </c>
      <c r="J208" s="19">
        <v>180</v>
      </c>
    </row>
    <row r="209" spans="1:11" s="11" customFormat="1">
      <c r="A209" s="12" t="s">
        <v>1228</v>
      </c>
      <c r="C209" s="11">
        <v>1</v>
      </c>
      <c r="D209" s="11" t="s">
        <v>76</v>
      </c>
      <c r="E209" s="11" t="s">
        <v>290</v>
      </c>
      <c r="F209" s="11">
        <v>2012</v>
      </c>
      <c r="G209" s="11" t="s">
        <v>291</v>
      </c>
      <c r="H209" s="11">
        <v>456</v>
      </c>
      <c r="I209" s="19">
        <v>649</v>
      </c>
      <c r="J209" s="19">
        <v>649</v>
      </c>
    </row>
    <row r="210" spans="1:11" s="11" customFormat="1">
      <c r="A210" s="12" t="s">
        <v>292</v>
      </c>
      <c r="C210" s="11">
        <v>1</v>
      </c>
      <c r="D210" s="11" t="s">
        <v>76</v>
      </c>
      <c r="E210" s="11" t="s">
        <v>293</v>
      </c>
      <c r="F210" s="11">
        <v>2011</v>
      </c>
      <c r="G210" s="11" t="s">
        <v>186</v>
      </c>
      <c r="H210" s="11">
        <v>269</v>
      </c>
      <c r="I210" s="19">
        <v>229</v>
      </c>
      <c r="J210" s="19">
        <v>229</v>
      </c>
    </row>
    <row r="211" spans="1:11" s="11" customFormat="1">
      <c r="A211" s="12" t="s">
        <v>294</v>
      </c>
      <c r="C211" s="11">
        <v>1</v>
      </c>
      <c r="D211" s="11" t="s">
        <v>76</v>
      </c>
      <c r="E211" s="11" t="s">
        <v>295</v>
      </c>
      <c r="F211" s="11">
        <v>2012</v>
      </c>
      <c r="H211" s="11">
        <v>877</v>
      </c>
      <c r="I211" s="19">
        <v>398</v>
      </c>
      <c r="J211" s="19">
        <v>398</v>
      </c>
    </row>
    <row r="212" spans="1:11" s="11" customFormat="1">
      <c r="A212" s="12" t="s">
        <v>296</v>
      </c>
      <c r="C212" s="11">
        <v>1</v>
      </c>
      <c r="D212" s="11" t="s">
        <v>76</v>
      </c>
      <c r="E212" s="11" t="s">
        <v>297</v>
      </c>
      <c r="F212" s="11">
        <v>2012</v>
      </c>
      <c r="G212" s="11" t="s">
        <v>298</v>
      </c>
      <c r="H212" s="11">
        <v>63</v>
      </c>
      <c r="I212" s="19">
        <v>169</v>
      </c>
      <c r="J212" s="19">
        <v>169</v>
      </c>
    </row>
    <row r="213" spans="1:11" s="11" customFormat="1">
      <c r="A213" s="12" t="s">
        <v>299</v>
      </c>
      <c r="C213" s="11">
        <v>1</v>
      </c>
      <c r="D213" s="11" t="s">
        <v>76</v>
      </c>
      <c r="E213" s="11" t="s">
        <v>297</v>
      </c>
      <c r="F213" s="11">
        <v>2012</v>
      </c>
      <c r="G213" s="11" t="s">
        <v>300</v>
      </c>
      <c r="H213" s="11">
        <v>127</v>
      </c>
      <c r="I213" s="19">
        <v>359</v>
      </c>
      <c r="J213" s="19">
        <v>359</v>
      </c>
    </row>
    <row r="214" spans="1:11" s="11" customFormat="1">
      <c r="A214" s="12" t="s">
        <v>216</v>
      </c>
      <c r="C214" s="11">
        <v>1</v>
      </c>
      <c r="D214" s="11" t="s">
        <v>76</v>
      </c>
      <c r="E214" s="11" t="s">
        <v>218</v>
      </c>
      <c r="F214" s="11">
        <v>2010</v>
      </c>
      <c r="G214" s="11" t="s">
        <v>219</v>
      </c>
      <c r="H214" s="11">
        <v>198</v>
      </c>
      <c r="I214" s="19">
        <v>219</v>
      </c>
      <c r="J214" s="19">
        <v>219</v>
      </c>
    </row>
    <row r="215" spans="1:11" s="11" customFormat="1" ht="28">
      <c r="A215" s="12" t="s">
        <v>301</v>
      </c>
      <c r="C215" s="11">
        <v>1</v>
      </c>
      <c r="D215" s="11" t="s">
        <v>76</v>
      </c>
      <c r="E215" s="11" t="s">
        <v>302</v>
      </c>
      <c r="F215" s="11">
        <v>2012</v>
      </c>
      <c r="G215" s="11" t="s">
        <v>186</v>
      </c>
      <c r="H215" s="11">
        <v>650</v>
      </c>
      <c r="I215" s="19">
        <v>329</v>
      </c>
      <c r="J215" s="19">
        <v>329</v>
      </c>
    </row>
    <row r="216" spans="1:11" s="11" customFormat="1">
      <c r="A216" s="12" t="s">
        <v>303</v>
      </c>
      <c r="C216" s="11">
        <v>1</v>
      </c>
      <c r="D216" s="11" t="s">
        <v>76</v>
      </c>
      <c r="E216" s="11" t="s">
        <v>304</v>
      </c>
      <c r="F216" s="11">
        <v>2012</v>
      </c>
      <c r="G216" s="11" t="s">
        <v>289</v>
      </c>
      <c r="H216" s="11">
        <v>383</v>
      </c>
      <c r="I216" s="19">
        <v>311</v>
      </c>
      <c r="J216" s="19">
        <v>311</v>
      </c>
    </row>
    <row r="217" spans="1:11" s="11" customFormat="1">
      <c r="A217" s="12" t="s">
        <v>305</v>
      </c>
      <c r="C217" s="11">
        <v>1</v>
      </c>
      <c r="D217" s="11" t="s">
        <v>76</v>
      </c>
      <c r="E217" s="11" t="s">
        <v>306</v>
      </c>
      <c r="F217" s="11">
        <v>2008</v>
      </c>
      <c r="G217" s="11" t="s">
        <v>89</v>
      </c>
      <c r="H217" s="11">
        <v>503</v>
      </c>
      <c r="I217" s="19">
        <v>370</v>
      </c>
      <c r="J217" s="19">
        <v>370</v>
      </c>
    </row>
    <row r="218" spans="1:11" s="11" customFormat="1" ht="28">
      <c r="A218" s="12" t="s">
        <v>307</v>
      </c>
      <c r="C218" s="11">
        <v>1</v>
      </c>
      <c r="D218" s="11" t="s">
        <v>76</v>
      </c>
      <c r="E218" s="11" t="s">
        <v>1231</v>
      </c>
      <c r="F218" s="11">
        <v>2012</v>
      </c>
      <c r="G218" s="11" t="s">
        <v>308</v>
      </c>
      <c r="H218" s="11">
        <v>293</v>
      </c>
      <c r="I218" s="19">
        <v>191</v>
      </c>
      <c r="J218" s="19">
        <v>191</v>
      </c>
    </row>
    <row r="219" spans="1:11" s="11" customFormat="1" ht="28">
      <c r="A219" s="12" t="s">
        <v>309</v>
      </c>
      <c r="C219" s="11">
        <v>1</v>
      </c>
      <c r="D219" s="11" t="s">
        <v>76</v>
      </c>
      <c r="E219" s="11" t="s">
        <v>310</v>
      </c>
      <c r="F219" s="11">
        <v>2012</v>
      </c>
      <c r="G219" s="11" t="s">
        <v>289</v>
      </c>
      <c r="H219" s="11">
        <v>371</v>
      </c>
      <c r="I219" s="19">
        <v>285</v>
      </c>
      <c r="J219" s="19">
        <v>285</v>
      </c>
    </row>
    <row r="220" spans="1:11" s="11" customFormat="1" ht="19" thickBot="1">
      <c r="A220" s="34" t="s">
        <v>311</v>
      </c>
      <c r="B220" s="34"/>
      <c r="C220" s="34"/>
      <c r="D220" s="34"/>
      <c r="E220" s="34"/>
      <c r="F220" s="34"/>
      <c r="G220" s="34"/>
      <c r="H220" s="34"/>
      <c r="I220" s="34"/>
      <c r="J220" s="34"/>
      <c r="K220" s="34"/>
    </row>
    <row r="221" spans="1:11" s="11" customFormat="1" ht="18">
      <c r="A221" s="24" t="s">
        <v>74</v>
      </c>
      <c r="B221" s="25"/>
      <c r="C221" s="25"/>
      <c r="D221" s="25"/>
      <c r="E221" s="25" t="s">
        <v>312</v>
      </c>
      <c r="F221" s="26"/>
      <c r="G221" s="27"/>
      <c r="H221" s="26"/>
      <c r="I221" s="28"/>
      <c r="J221" s="28"/>
      <c r="K221" s="29"/>
    </row>
    <row r="222" spans="1:11" s="11" customFormat="1" ht="28">
      <c r="A222" s="30" t="s">
        <v>0</v>
      </c>
      <c r="B222" s="20" t="s">
        <v>1</v>
      </c>
      <c r="C222" s="31" t="s">
        <v>2</v>
      </c>
      <c r="D222" s="31" t="s">
        <v>3</v>
      </c>
      <c r="E222" s="20" t="s">
        <v>4</v>
      </c>
      <c r="F222" s="20" t="s">
        <v>5</v>
      </c>
      <c r="G222" s="20" t="s">
        <v>6</v>
      </c>
      <c r="H222" s="20" t="s">
        <v>61</v>
      </c>
      <c r="I222" s="32" t="s">
        <v>8</v>
      </c>
      <c r="J222" s="32" t="s">
        <v>30</v>
      </c>
      <c r="K222" s="20" t="s">
        <v>9</v>
      </c>
    </row>
    <row r="223" spans="1:11" s="11" customFormat="1" ht="28">
      <c r="A223" s="11" t="s">
        <v>313</v>
      </c>
      <c r="B223" s="11" t="s">
        <v>314</v>
      </c>
      <c r="C223" s="11">
        <v>1</v>
      </c>
      <c r="D223" s="11" t="s">
        <v>76</v>
      </c>
      <c r="E223" s="11" t="s">
        <v>313</v>
      </c>
      <c r="F223" s="11">
        <v>2010</v>
      </c>
      <c r="G223" s="11" t="s">
        <v>315</v>
      </c>
      <c r="H223" s="11" t="s">
        <v>316</v>
      </c>
      <c r="I223" s="19">
        <v>1253</v>
      </c>
      <c r="J223" s="19">
        <v>1253</v>
      </c>
    </row>
    <row r="224" spans="1:11" s="11" customFormat="1"/>
    <row r="225" spans="3:3" s="11" customFormat="1"/>
    <row r="226" spans="3:3" s="11" customFormat="1">
      <c r="C226" s="11">
        <f>SUM(C4:C225)</f>
        <v>273</v>
      </c>
    </row>
    <row r="227" spans="3:3" s="11" customFormat="1"/>
  </sheetData>
  <pageMargins left="0.70866141732283472" right="0.70866141732283472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1:J30"/>
  <sheetViews>
    <sheetView topLeftCell="B14" workbookViewId="0">
      <selection activeCell="C30" sqref="C4:C30"/>
    </sheetView>
  </sheetViews>
  <sheetFormatPr baseColWidth="10" defaultRowHeight="14" x14ac:dyDescent="0"/>
  <cols>
    <col min="1" max="1" width="44.83203125" customWidth="1"/>
    <col min="2" max="2" width="36.5" customWidth="1"/>
    <col min="3" max="3" width="8" customWidth="1"/>
    <col min="4" max="4" width="13.33203125" customWidth="1"/>
    <col min="5" max="5" width="27" customWidth="1"/>
    <col min="6" max="6" width="14.5" customWidth="1"/>
    <col min="7" max="7" width="13.5" customWidth="1"/>
    <col min="8" max="8" width="12.1640625" customWidth="1"/>
    <col min="9" max="9" width="14" customWidth="1"/>
    <col min="10" max="10" width="21.5" customWidth="1"/>
  </cols>
  <sheetData>
    <row r="1" spans="1:10" ht="19" thickBot="1">
      <c r="A1" s="76" t="s">
        <v>469</v>
      </c>
      <c r="B1" s="76"/>
      <c r="C1" s="76"/>
      <c r="D1" s="76"/>
      <c r="E1" s="76"/>
      <c r="F1" s="76"/>
      <c r="G1" s="76"/>
      <c r="H1" s="76"/>
      <c r="I1" s="76"/>
      <c r="J1" s="1"/>
    </row>
    <row r="2" spans="1:10" ht="18">
      <c r="A2" s="2" t="s">
        <v>59</v>
      </c>
      <c r="B2" s="3"/>
      <c r="C2" s="3"/>
      <c r="D2" s="3"/>
      <c r="E2" s="3" t="s">
        <v>470</v>
      </c>
      <c r="F2" s="4"/>
      <c r="G2" s="5"/>
      <c r="H2" s="4"/>
      <c r="I2" s="16"/>
      <c r="J2" s="16"/>
    </row>
    <row r="3" spans="1:10">
      <c r="A3" s="7" t="s">
        <v>0</v>
      </c>
      <c r="B3" s="8" t="s">
        <v>1</v>
      </c>
      <c r="C3" s="9" t="s">
        <v>2</v>
      </c>
      <c r="D3" s="9" t="s">
        <v>3</v>
      </c>
      <c r="E3" s="8" t="s">
        <v>4</v>
      </c>
      <c r="F3" s="8" t="s">
        <v>5</v>
      </c>
      <c r="G3" s="8" t="s">
        <v>6</v>
      </c>
      <c r="H3" s="8" t="s">
        <v>61</v>
      </c>
      <c r="I3" s="17" t="s">
        <v>8</v>
      </c>
      <c r="J3" s="17" t="s">
        <v>30</v>
      </c>
    </row>
    <row r="4" spans="1:10" ht="42">
      <c r="A4" s="11" t="s">
        <v>471</v>
      </c>
      <c r="B4" s="11"/>
      <c r="C4">
        <v>3</v>
      </c>
      <c r="D4" s="11" t="s">
        <v>472</v>
      </c>
      <c r="E4" s="11" t="s">
        <v>473</v>
      </c>
      <c r="F4" s="11">
        <v>2010</v>
      </c>
      <c r="G4" s="11" t="s">
        <v>474</v>
      </c>
      <c r="H4" s="11">
        <v>920</v>
      </c>
      <c r="I4" s="19">
        <v>716</v>
      </c>
      <c r="J4" s="19">
        <v>2148</v>
      </c>
    </row>
    <row r="5" spans="1:10" ht="43" thickBot="1">
      <c r="A5" s="11" t="s">
        <v>475</v>
      </c>
      <c r="B5" s="11"/>
      <c r="C5">
        <v>3</v>
      </c>
      <c r="D5" s="11" t="s">
        <v>472</v>
      </c>
      <c r="E5" s="11" t="s">
        <v>473</v>
      </c>
      <c r="F5" s="11">
        <v>2010</v>
      </c>
      <c r="G5" s="11" t="s">
        <v>474</v>
      </c>
      <c r="H5" s="11">
        <v>889</v>
      </c>
      <c r="I5" s="19">
        <v>716</v>
      </c>
      <c r="J5" s="19">
        <v>2148</v>
      </c>
    </row>
    <row r="6" spans="1:10" ht="18">
      <c r="A6" s="24" t="s">
        <v>476</v>
      </c>
      <c r="B6" s="25"/>
      <c r="C6" s="3"/>
      <c r="D6" s="3"/>
      <c r="E6" s="3" t="s">
        <v>477</v>
      </c>
      <c r="F6" s="4"/>
      <c r="G6" s="48"/>
      <c r="H6" s="4"/>
      <c r="I6" s="16"/>
      <c r="J6" s="16"/>
    </row>
    <row r="7" spans="1:10">
      <c r="A7" s="30" t="s">
        <v>0</v>
      </c>
      <c r="B7" s="20" t="s">
        <v>1</v>
      </c>
      <c r="C7" s="9" t="s">
        <v>2</v>
      </c>
      <c r="D7" s="9" t="s">
        <v>3</v>
      </c>
      <c r="E7" s="8" t="s">
        <v>4</v>
      </c>
      <c r="F7" s="8" t="s">
        <v>5</v>
      </c>
      <c r="G7" s="8" t="s">
        <v>6</v>
      </c>
      <c r="H7" s="8" t="s">
        <v>7</v>
      </c>
      <c r="I7" s="17" t="s">
        <v>8</v>
      </c>
      <c r="J7" s="17" t="s">
        <v>30</v>
      </c>
    </row>
    <row r="8" spans="1:10">
      <c r="A8" s="11" t="s">
        <v>478</v>
      </c>
      <c r="B8" s="11"/>
      <c r="C8">
        <v>3</v>
      </c>
      <c r="D8" t="s">
        <v>479</v>
      </c>
      <c r="E8" t="s">
        <v>480</v>
      </c>
      <c r="F8">
        <v>2011</v>
      </c>
      <c r="G8" s="21" t="s">
        <v>12</v>
      </c>
      <c r="H8">
        <v>127</v>
      </c>
      <c r="I8" s="18">
        <v>130</v>
      </c>
      <c r="J8" s="18">
        <v>331.5</v>
      </c>
    </row>
    <row r="9" spans="1:10">
      <c r="A9" s="11" t="s">
        <v>481</v>
      </c>
      <c r="B9" s="11"/>
      <c r="C9">
        <v>3</v>
      </c>
      <c r="D9" t="s">
        <v>479</v>
      </c>
      <c r="E9" t="s">
        <v>482</v>
      </c>
      <c r="F9">
        <v>2012</v>
      </c>
      <c r="G9" s="21" t="s">
        <v>12</v>
      </c>
      <c r="H9">
        <v>209</v>
      </c>
      <c r="I9" s="18">
        <v>290</v>
      </c>
      <c r="J9" s="18">
        <v>739.5</v>
      </c>
    </row>
    <row r="10" spans="1:10" ht="28">
      <c r="A10" s="11" t="s">
        <v>483</v>
      </c>
      <c r="B10" s="11"/>
      <c r="C10">
        <v>3</v>
      </c>
      <c r="D10" t="s">
        <v>479</v>
      </c>
      <c r="E10" t="s">
        <v>484</v>
      </c>
      <c r="F10">
        <v>2012</v>
      </c>
      <c r="G10" s="21" t="s">
        <v>12</v>
      </c>
      <c r="H10">
        <v>165</v>
      </c>
      <c r="I10" s="18">
        <v>195</v>
      </c>
      <c r="J10" s="18">
        <v>497.25</v>
      </c>
    </row>
    <row r="11" spans="1:10">
      <c r="A11" s="11" t="s">
        <v>485</v>
      </c>
      <c r="B11" s="11"/>
      <c r="C11">
        <v>3</v>
      </c>
      <c r="D11" t="s">
        <v>479</v>
      </c>
      <c r="E11" t="s">
        <v>486</v>
      </c>
      <c r="F11">
        <v>2010</v>
      </c>
      <c r="G11" s="21" t="s">
        <v>12</v>
      </c>
      <c r="H11">
        <v>239</v>
      </c>
      <c r="I11" s="18">
        <v>265</v>
      </c>
      <c r="J11" s="18">
        <v>675.75</v>
      </c>
    </row>
    <row r="12" spans="1:10">
      <c r="A12" s="11" t="s">
        <v>487</v>
      </c>
      <c r="B12" s="11" t="s">
        <v>488</v>
      </c>
      <c r="C12">
        <v>3</v>
      </c>
      <c r="D12" t="s">
        <v>479</v>
      </c>
      <c r="E12" t="s">
        <v>489</v>
      </c>
      <c r="F12">
        <v>2012</v>
      </c>
      <c r="G12" s="21" t="s">
        <v>12</v>
      </c>
      <c r="H12">
        <v>356</v>
      </c>
      <c r="I12" s="18">
        <v>390</v>
      </c>
      <c r="J12" s="18">
        <v>994.5</v>
      </c>
    </row>
    <row r="13" spans="1:10" ht="28">
      <c r="A13" s="11" t="s">
        <v>490</v>
      </c>
      <c r="B13" s="11"/>
      <c r="C13">
        <v>3</v>
      </c>
      <c r="D13" t="s">
        <v>479</v>
      </c>
      <c r="E13" t="s">
        <v>491</v>
      </c>
      <c r="F13">
        <v>2011</v>
      </c>
      <c r="G13" s="21" t="s">
        <v>12</v>
      </c>
      <c r="H13">
        <v>243</v>
      </c>
      <c r="I13" s="18">
        <v>265</v>
      </c>
      <c r="J13" s="18">
        <v>675.75</v>
      </c>
    </row>
    <row r="14" spans="1:10">
      <c r="A14" s="11" t="s">
        <v>479</v>
      </c>
      <c r="B14" s="11" t="s">
        <v>492</v>
      </c>
      <c r="C14">
        <v>3</v>
      </c>
      <c r="D14" t="s">
        <v>479</v>
      </c>
      <c r="E14" t="s">
        <v>493</v>
      </c>
      <c r="F14">
        <v>2012</v>
      </c>
      <c r="G14" s="21" t="s">
        <v>12</v>
      </c>
      <c r="H14">
        <v>735</v>
      </c>
      <c r="I14" s="18">
        <v>390</v>
      </c>
      <c r="J14" s="18">
        <v>994.5</v>
      </c>
    </row>
    <row r="15" spans="1:10">
      <c r="A15" s="11" t="s">
        <v>494</v>
      </c>
      <c r="B15" s="11"/>
      <c r="C15">
        <v>5</v>
      </c>
      <c r="D15" t="s">
        <v>479</v>
      </c>
      <c r="E15" t="s">
        <v>17</v>
      </c>
      <c r="F15">
        <v>2012</v>
      </c>
      <c r="G15" s="21" t="s">
        <v>12</v>
      </c>
      <c r="H15">
        <v>461</v>
      </c>
      <c r="I15" s="18">
        <v>460</v>
      </c>
      <c r="J15" s="18">
        <v>1955</v>
      </c>
    </row>
    <row r="16" spans="1:10" ht="28">
      <c r="A16" s="11" t="s">
        <v>495</v>
      </c>
      <c r="B16" s="11" t="s">
        <v>496</v>
      </c>
      <c r="C16">
        <v>3</v>
      </c>
      <c r="D16" t="s">
        <v>479</v>
      </c>
      <c r="E16" t="s">
        <v>497</v>
      </c>
      <c r="F16">
        <v>2012</v>
      </c>
      <c r="G16" s="21" t="s">
        <v>16</v>
      </c>
      <c r="H16">
        <v>444</v>
      </c>
      <c r="I16" s="18">
        <v>499</v>
      </c>
      <c r="J16" s="18">
        <v>1272.45</v>
      </c>
    </row>
    <row r="17" spans="1:10">
      <c r="A17" s="11" t="s">
        <v>498</v>
      </c>
      <c r="B17" s="11" t="s">
        <v>499</v>
      </c>
      <c r="C17">
        <v>5</v>
      </c>
      <c r="D17" t="s">
        <v>479</v>
      </c>
      <c r="E17" t="s">
        <v>500</v>
      </c>
      <c r="F17">
        <v>2012</v>
      </c>
      <c r="G17" s="21" t="s">
        <v>12</v>
      </c>
      <c r="H17">
        <v>248</v>
      </c>
      <c r="I17" s="18">
        <v>195</v>
      </c>
      <c r="J17" s="18">
        <v>828.75</v>
      </c>
    </row>
    <row r="18" spans="1:10">
      <c r="A18" s="11" t="s">
        <v>501</v>
      </c>
      <c r="B18" s="11" t="s">
        <v>502</v>
      </c>
      <c r="C18">
        <v>3</v>
      </c>
      <c r="D18" t="s">
        <v>479</v>
      </c>
      <c r="E18" t="s">
        <v>503</v>
      </c>
      <c r="F18">
        <v>2012</v>
      </c>
      <c r="G18" s="21" t="s">
        <v>15</v>
      </c>
      <c r="H18">
        <v>425</v>
      </c>
      <c r="I18" s="18">
        <v>499</v>
      </c>
      <c r="J18" s="18">
        <v>1272.45</v>
      </c>
    </row>
    <row r="19" spans="1:10" ht="28">
      <c r="A19" s="11" t="s">
        <v>504</v>
      </c>
      <c r="B19" s="11" t="s">
        <v>505</v>
      </c>
      <c r="C19">
        <v>3</v>
      </c>
      <c r="D19" t="s">
        <v>479</v>
      </c>
      <c r="E19" t="s">
        <v>506</v>
      </c>
      <c r="F19">
        <v>2012</v>
      </c>
      <c r="G19" s="21" t="s">
        <v>12</v>
      </c>
      <c r="H19">
        <v>425</v>
      </c>
      <c r="I19" s="18">
        <v>370</v>
      </c>
      <c r="J19" s="18">
        <v>943.5</v>
      </c>
    </row>
    <row r="20" spans="1:10">
      <c r="A20" s="11" t="s">
        <v>507</v>
      </c>
      <c r="B20" s="11" t="s">
        <v>508</v>
      </c>
      <c r="C20">
        <v>3</v>
      </c>
      <c r="D20" t="s">
        <v>479</v>
      </c>
      <c r="E20" t="s">
        <v>509</v>
      </c>
      <c r="F20">
        <v>2011</v>
      </c>
      <c r="G20" s="21" t="s">
        <v>12</v>
      </c>
      <c r="H20">
        <v>185</v>
      </c>
      <c r="I20" s="18">
        <v>160</v>
      </c>
      <c r="J20" s="18">
        <v>408</v>
      </c>
    </row>
    <row r="21" spans="1:10">
      <c r="A21" s="11" t="s">
        <v>510</v>
      </c>
      <c r="B21" s="11"/>
      <c r="C21">
        <v>3</v>
      </c>
      <c r="D21" t="s">
        <v>479</v>
      </c>
      <c r="E21" t="s">
        <v>511</v>
      </c>
      <c r="F21">
        <v>2011</v>
      </c>
      <c r="G21" s="21" t="s">
        <v>12</v>
      </c>
      <c r="H21">
        <v>181</v>
      </c>
      <c r="I21" s="18">
        <v>130</v>
      </c>
      <c r="J21" s="18">
        <v>331.5</v>
      </c>
    </row>
    <row r="22" spans="1:10" ht="28">
      <c r="A22" s="11" t="s">
        <v>512</v>
      </c>
      <c r="B22" s="11" t="s">
        <v>513</v>
      </c>
      <c r="C22">
        <v>3</v>
      </c>
      <c r="D22" t="s">
        <v>479</v>
      </c>
      <c r="E22" t="s">
        <v>514</v>
      </c>
      <c r="F22">
        <v>2011</v>
      </c>
      <c r="G22" s="21" t="s">
        <v>12</v>
      </c>
      <c r="H22">
        <v>327</v>
      </c>
      <c r="I22" s="18">
        <v>480</v>
      </c>
      <c r="J22" s="18">
        <v>1224</v>
      </c>
    </row>
    <row r="23" spans="1:10">
      <c r="A23" s="11" t="s">
        <v>515</v>
      </c>
      <c r="B23" s="11"/>
      <c r="C23">
        <v>3</v>
      </c>
      <c r="D23" t="s">
        <v>479</v>
      </c>
      <c r="E23" t="s">
        <v>516</v>
      </c>
      <c r="F23">
        <v>2012</v>
      </c>
      <c r="G23" s="21" t="s">
        <v>12</v>
      </c>
      <c r="H23">
        <v>393</v>
      </c>
      <c r="I23" s="18">
        <v>395</v>
      </c>
      <c r="J23" s="18">
        <v>1007.25</v>
      </c>
    </row>
    <row r="24" spans="1:10">
      <c r="A24" s="11" t="s">
        <v>517</v>
      </c>
      <c r="B24" s="11"/>
      <c r="C24">
        <v>3</v>
      </c>
      <c r="D24" t="s">
        <v>479</v>
      </c>
      <c r="E24" t="s">
        <v>514</v>
      </c>
      <c r="F24">
        <v>2011</v>
      </c>
      <c r="G24" s="21" t="s">
        <v>12</v>
      </c>
      <c r="H24">
        <v>237</v>
      </c>
      <c r="I24" s="18">
        <v>415</v>
      </c>
      <c r="J24" s="18">
        <v>1058.25</v>
      </c>
    </row>
    <row r="25" spans="1:10" ht="28">
      <c r="A25" s="11" t="s">
        <v>518</v>
      </c>
      <c r="B25" s="11"/>
      <c r="C25">
        <v>3</v>
      </c>
      <c r="D25" t="s">
        <v>479</v>
      </c>
      <c r="E25" t="s">
        <v>519</v>
      </c>
      <c r="F25">
        <v>2012</v>
      </c>
      <c r="G25" s="21" t="s">
        <v>12</v>
      </c>
      <c r="H25">
        <v>345</v>
      </c>
      <c r="I25" s="18">
        <v>295</v>
      </c>
      <c r="J25" s="18">
        <v>752.25</v>
      </c>
    </row>
    <row r="26" spans="1:10">
      <c r="A26" s="11" t="s">
        <v>520</v>
      </c>
      <c r="B26" s="11"/>
      <c r="C26">
        <v>5</v>
      </c>
      <c r="D26" t="s">
        <v>479</v>
      </c>
      <c r="E26" t="s">
        <v>521</v>
      </c>
      <c r="F26">
        <v>2011</v>
      </c>
      <c r="G26" s="21" t="s">
        <v>12</v>
      </c>
      <c r="H26">
        <v>406</v>
      </c>
      <c r="I26" s="18">
        <v>450</v>
      </c>
      <c r="J26" s="18">
        <v>1912.5</v>
      </c>
    </row>
    <row r="27" spans="1:10" s="50" customFormat="1">
      <c r="A27" s="49" t="s">
        <v>442</v>
      </c>
      <c r="B27" s="50" t="s">
        <v>443</v>
      </c>
      <c r="C27" s="50">
        <v>1</v>
      </c>
      <c r="D27" t="s">
        <v>479</v>
      </c>
      <c r="E27" s="50" t="s">
        <v>444</v>
      </c>
      <c r="F27" s="50">
        <v>1992</v>
      </c>
      <c r="G27" s="50" t="s">
        <v>15</v>
      </c>
      <c r="H27" s="50">
        <v>131</v>
      </c>
      <c r="I27" s="51">
        <v>172.5</v>
      </c>
      <c r="J27" s="51">
        <v>172.5</v>
      </c>
    </row>
    <row r="28" spans="1:10" s="50" customFormat="1">
      <c r="A28" s="49" t="s">
        <v>445</v>
      </c>
      <c r="C28" s="50">
        <v>1</v>
      </c>
      <c r="D28" t="s">
        <v>479</v>
      </c>
      <c r="E28" s="50" t="s">
        <v>446</v>
      </c>
      <c r="F28" s="50">
        <v>2010</v>
      </c>
      <c r="G28" s="50" t="s">
        <v>447</v>
      </c>
      <c r="H28" s="50">
        <v>220</v>
      </c>
      <c r="I28" s="51">
        <v>124.25</v>
      </c>
      <c r="J28" s="51">
        <v>124.25</v>
      </c>
    </row>
    <row r="30" spans="1:10">
      <c r="C30">
        <f>SUM(C4:C29)</f>
        <v>71</v>
      </c>
    </row>
  </sheetData>
  <mergeCells count="1">
    <mergeCell ref="A1:I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7030A0"/>
  </sheetPr>
  <dimension ref="A1:K67"/>
  <sheetViews>
    <sheetView topLeftCell="A51" workbookViewId="0">
      <selection activeCell="C67" sqref="C4:C67"/>
    </sheetView>
  </sheetViews>
  <sheetFormatPr baseColWidth="10" defaultRowHeight="14" x14ac:dyDescent="0"/>
  <cols>
    <col min="1" max="1" width="47.5" customWidth="1"/>
    <col min="2" max="2" width="31" customWidth="1"/>
    <col min="3" max="3" width="7" customWidth="1"/>
    <col min="4" max="4" width="14" customWidth="1"/>
    <col min="5" max="5" width="29" customWidth="1"/>
    <col min="6" max="6" width="15.6640625" customWidth="1"/>
    <col min="8" max="8" width="16.5" customWidth="1"/>
    <col min="9" max="9" width="17" customWidth="1"/>
    <col min="10" max="10" width="24.6640625" customWidth="1"/>
  </cols>
  <sheetData>
    <row r="1" spans="1:11" ht="19" thickBot="1">
      <c r="A1" s="76" t="s">
        <v>522</v>
      </c>
      <c r="B1" s="76"/>
      <c r="C1" s="76"/>
      <c r="D1" s="76"/>
      <c r="E1" s="76"/>
      <c r="F1" s="76"/>
      <c r="G1" s="76"/>
      <c r="H1" s="76"/>
      <c r="I1" s="76"/>
      <c r="J1" s="1"/>
    </row>
    <row r="2" spans="1:11" ht="18">
      <c r="A2" s="2" t="s">
        <v>523</v>
      </c>
      <c r="B2" s="3"/>
      <c r="C2" s="3"/>
      <c r="D2" s="3"/>
      <c r="E2" s="3" t="s">
        <v>524</v>
      </c>
      <c r="F2" s="4"/>
      <c r="G2" s="5"/>
      <c r="H2" s="4"/>
      <c r="I2" s="16"/>
      <c r="J2" s="16"/>
      <c r="K2" s="6"/>
    </row>
    <row r="3" spans="1:11">
      <c r="A3" s="7" t="s">
        <v>0</v>
      </c>
      <c r="B3" s="8" t="s">
        <v>1</v>
      </c>
      <c r="C3" s="9" t="s">
        <v>2</v>
      </c>
      <c r="D3" s="9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17" t="s">
        <v>8</v>
      </c>
      <c r="J3" s="17" t="s">
        <v>30</v>
      </c>
      <c r="K3" s="8" t="s">
        <v>9</v>
      </c>
    </row>
    <row r="4" spans="1:11">
      <c r="A4" s="52" t="s">
        <v>525</v>
      </c>
      <c r="B4" s="52"/>
      <c r="C4" s="53">
        <v>3</v>
      </c>
      <c r="D4" s="53" t="s">
        <v>526</v>
      </c>
      <c r="E4" s="52" t="s">
        <v>23</v>
      </c>
      <c r="F4" s="52">
        <v>2011</v>
      </c>
      <c r="G4" s="52" t="s">
        <v>527</v>
      </c>
      <c r="H4" s="52">
        <v>471</v>
      </c>
      <c r="I4" s="54">
        <v>381</v>
      </c>
      <c r="J4" s="54">
        <v>800.1</v>
      </c>
      <c r="K4" s="52"/>
    </row>
    <row r="5" spans="1:11" ht="15" thickBot="1">
      <c r="A5" s="52" t="s">
        <v>528</v>
      </c>
      <c r="B5" s="52"/>
      <c r="C5" s="53">
        <v>3</v>
      </c>
      <c r="D5" s="53" t="s">
        <v>526</v>
      </c>
      <c r="E5" s="52" t="s">
        <v>529</v>
      </c>
      <c r="F5" s="52">
        <v>2012</v>
      </c>
      <c r="G5" s="52" t="s">
        <v>527</v>
      </c>
      <c r="H5" s="52">
        <v>562</v>
      </c>
      <c r="I5" s="54">
        <v>480</v>
      </c>
      <c r="J5" s="54">
        <v>1008</v>
      </c>
      <c r="K5" s="52"/>
    </row>
    <row r="6" spans="1:11" ht="18">
      <c r="A6" s="24" t="s">
        <v>476</v>
      </c>
      <c r="B6" s="25"/>
      <c r="C6" s="3"/>
      <c r="D6" s="3"/>
      <c r="E6" s="3" t="s">
        <v>530</v>
      </c>
      <c r="F6" s="4"/>
      <c r="G6" s="48"/>
      <c r="H6" s="4"/>
      <c r="I6" s="16"/>
      <c r="J6" s="16"/>
      <c r="K6" s="6"/>
    </row>
    <row r="7" spans="1:11">
      <c r="A7" s="30" t="s">
        <v>0</v>
      </c>
      <c r="B7" s="20" t="s">
        <v>1</v>
      </c>
      <c r="C7" s="9" t="s">
        <v>2</v>
      </c>
      <c r="D7" s="9" t="s">
        <v>3</v>
      </c>
      <c r="E7" s="8" t="s">
        <v>4</v>
      </c>
      <c r="F7" s="8" t="s">
        <v>5</v>
      </c>
      <c r="G7" s="8" t="s">
        <v>6</v>
      </c>
      <c r="H7" s="8" t="s">
        <v>7</v>
      </c>
      <c r="I7" s="17" t="s">
        <v>8</v>
      </c>
      <c r="J7" s="17" t="s">
        <v>30</v>
      </c>
      <c r="K7" s="8" t="s">
        <v>9</v>
      </c>
    </row>
    <row r="8" spans="1:11" ht="42">
      <c r="A8" s="11" t="s">
        <v>531</v>
      </c>
      <c r="B8" s="11" t="s">
        <v>532</v>
      </c>
      <c r="C8">
        <v>3</v>
      </c>
      <c r="D8" t="s">
        <v>533</v>
      </c>
      <c r="E8" s="13"/>
      <c r="F8">
        <v>2010</v>
      </c>
      <c r="G8" s="21" t="s">
        <v>534</v>
      </c>
      <c r="H8">
        <v>206</v>
      </c>
      <c r="I8" s="18">
        <v>400</v>
      </c>
      <c r="J8" s="18">
        <v>960</v>
      </c>
    </row>
    <row r="9" spans="1:11">
      <c r="A9" s="11" t="s">
        <v>535</v>
      </c>
      <c r="B9" s="11" t="s">
        <v>536</v>
      </c>
      <c r="C9">
        <v>3</v>
      </c>
      <c r="D9" t="s">
        <v>533</v>
      </c>
      <c r="E9" t="s">
        <v>537</v>
      </c>
      <c r="F9">
        <v>2007</v>
      </c>
      <c r="G9" s="21" t="s">
        <v>534</v>
      </c>
      <c r="H9">
        <v>139</v>
      </c>
      <c r="I9" s="18">
        <v>375</v>
      </c>
      <c r="J9" s="18">
        <v>900</v>
      </c>
    </row>
    <row r="10" spans="1:11" ht="28">
      <c r="A10" s="11" t="s">
        <v>538</v>
      </c>
      <c r="B10" s="11" t="s">
        <v>539</v>
      </c>
      <c r="C10">
        <v>3</v>
      </c>
      <c r="D10" t="s">
        <v>533</v>
      </c>
      <c r="E10" t="s">
        <v>540</v>
      </c>
      <c r="F10">
        <v>2010</v>
      </c>
      <c r="G10" s="21" t="s">
        <v>534</v>
      </c>
      <c r="H10">
        <v>246</v>
      </c>
      <c r="I10" s="18">
        <v>375</v>
      </c>
      <c r="J10" s="18">
        <v>900</v>
      </c>
    </row>
    <row r="11" spans="1:11">
      <c r="A11" s="12" t="s">
        <v>541</v>
      </c>
      <c r="B11" s="11"/>
      <c r="C11">
        <v>3</v>
      </c>
      <c r="D11" t="s">
        <v>533</v>
      </c>
      <c r="E11" t="s">
        <v>542</v>
      </c>
      <c r="F11">
        <v>2008</v>
      </c>
      <c r="G11" s="21" t="s">
        <v>534</v>
      </c>
      <c r="H11">
        <v>268</v>
      </c>
      <c r="I11" s="18">
        <v>450</v>
      </c>
      <c r="J11" s="18">
        <v>1080</v>
      </c>
    </row>
    <row r="12" spans="1:11">
      <c r="A12" s="12" t="s">
        <v>543</v>
      </c>
      <c r="B12" s="11" t="s">
        <v>544</v>
      </c>
      <c r="C12">
        <v>3</v>
      </c>
      <c r="D12" t="s">
        <v>533</v>
      </c>
      <c r="E12" t="s">
        <v>545</v>
      </c>
      <c r="F12">
        <v>2011</v>
      </c>
      <c r="G12" s="21" t="s">
        <v>534</v>
      </c>
      <c r="H12">
        <v>191</v>
      </c>
      <c r="I12" s="18">
        <v>400</v>
      </c>
      <c r="J12" s="18">
        <v>960</v>
      </c>
    </row>
    <row r="13" spans="1:11">
      <c r="A13" s="12" t="s">
        <v>546</v>
      </c>
      <c r="B13" s="11"/>
      <c r="C13">
        <v>2</v>
      </c>
      <c r="D13" t="s">
        <v>533</v>
      </c>
      <c r="E13" t="s">
        <v>547</v>
      </c>
      <c r="F13">
        <v>2009</v>
      </c>
      <c r="G13" s="21" t="s">
        <v>534</v>
      </c>
      <c r="H13">
        <v>262</v>
      </c>
      <c r="I13" s="18">
        <v>400</v>
      </c>
      <c r="J13" s="18">
        <v>640</v>
      </c>
    </row>
    <row r="14" spans="1:11">
      <c r="A14" s="11" t="s">
        <v>548</v>
      </c>
      <c r="B14" s="11" t="s">
        <v>549</v>
      </c>
      <c r="C14">
        <v>3</v>
      </c>
      <c r="D14" t="s">
        <v>533</v>
      </c>
      <c r="E14" t="s">
        <v>550</v>
      </c>
      <c r="F14">
        <v>2011</v>
      </c>
      <c r="G14" s="21" t="s">
        <v>534</v>
      </c>
      <c r="H14">
        <v>128</v>
      </c>
      <c r="I14" s="18">
        <v>375</v>
      </c>
      <c r="J14" s="18">
        <v>900</v>
      </c>
    </row>
    <row r="15" spans="1:11" ht="28">
      <c r="A15" s="11" t="s">
        <v>551</v>
      </c>
      <c r="B15" s="11" t="s">
        <v>552</v>
      </c>
      <c r="C15">
        <v>3</v>
      </c>
      <c r="D15" t="s">
        <v>533</v>
      </c>
      <c r="E15" t="s">
        <v>553</v>
      </c>
      <c r="F15">
        <v>2005</v>
      </c>
      <c r="G15" s="21" t="s">
        <v>534</v>
      </c>
      <c r="H15">
        <v>189</v>
      </c>
      <c r="I15" s="18">
        <v>450</v>
      </c>
      <c r="J15" s="18">
        <v>1080</v>
      </c>
    </row>
    <row r="16" spans="1:11" ht="28">
      <c r="A16" s="11" t="s">
        <v>554</v>
      </c>
      <c r="B16" s="11" t="s">
        <v>555</v>
      </c>
      <c r="C16">
        <v>3</v>
      </c>
      <c r="D16" t="s">
        <v>533</v>
      </c>
      <c r="E16" t="s">
        <v>556</v>
      </c>
      <c r="F16">
        <v>2009</v>
      </c>
      <c r="G16" s="21" t="s">
        <v>534</v>
      </c>
      <c r="H16">
        <v>380</v>
      </c>
      <c r="I16" s="18">
        <v>600</v>
      </c>
      <c r="J16" s="18">
        <v>1440</v>
      </c>
    </row>
    <row r="17" spans="1:11">
      <c r="A17" s="11" t="s">
        <v>557</v>
      </c>
      <c r="B17" s="11" t="s">
        <v>558</v>
      </c>
      <c r="C17">
        <v>3</v>
      </c>
      <c r="D17" t="s">
        <v>533</v>
      </c>
      <c r="E17" t="s">
        <v>559</v>
      </c>
      <c r="F17">
        <v>2007</v>
      </c>
      <c r="G17" s="21" t="s">
        <v>534</v>
      </c>
      <c r="H17">
        <v>480</v>
      </c>
      <c r="I17" s="18">
        <v>525</v>
      </c>
      <c r="J17" s="18">
        <v>1260</v>
      </c>
    </row>
    <row r="18" spans="1:11" ht="28">
      <c r="A18" s="11" t="s">
        <v>560</v>
      </c>
      <c r="B18" s="11" t="s">
        <v>561</v>
      </c>
      <c r="C18">
        <v>3</v>
      </c>
      <c r="D18" t="s">
        <v>533</v>
      </c>
      <c r="E18" t="s">
        <v>562</v>
      </c>
      <c r="F18">
        <v>2009</v>
      </c>
      <c r="G18" s="21" t="s">
        <v>534</v>
      </c>
      <c r="H18">
        <v>206</v>
      </c>
      <c r="I18" s="18">
        <v>375</v>
      </c>
      <c r="J18" s="18">
        <v>900</v>
      </c>
    </row>
    <row r="19" spans="1:11">
      <c r="A19" s="11" t="s">
        <v>563</v>
      </c>
      <c r="B19" s="11" t="s">
        <v>564</v>
      </c>
      <c r="C19">
        <v>3</v>
      </c>
      <c r="D19" t="s">
        <v>533</v>
      </c>
      <c r="E19" t="s">
        <v>565</v>
      </c>
      <c r="F19">
        <v>2008</v>
      </c>
      <c r="G19" s="21" t="s">
        <v>534</v>
      </c>
      <c r="H19">
        <v>128</v>
      </c>
      <c r="I19" s="18">
        <v>400</v>
      </c>
      <c r="J19" s="18">
        <v>960</v>
      </c>
    </row>
    <row r="20" spans="1:11" ht="28">
      <c r="A20" s="11" t="s">
        <v>566</v>
      </c>
      <c r="B20" s="11" t="s">
        <v>567</v>
      </c>
      <c r="C20">
        <v>3</v>
      </c>
      <c r="D20" t="s">
        <v>533</v>
      </c>
      <c r="E20" t="s">
        <v>568</v>
      </c>
      <c r="F20">
        <v>2010</v>
      </c>
      <c r="G20" s="21" t="s">
        <v>534</v>
      </c>
      <c r="H20">
        <v>262</v>
      </c>
      <c r="I20" s="18">
        <v>450</v>
      </c>
      <c r="J20" s="18">
        <v>1080</v>
      </c>
    </row>
    <row r="21" spans="1:11">
      <c r="A21" s="11" t="s">
        <v>569</v>
      </c>
      <c r="B21" s="11" t="s">
        <v>570</v>
      </c>
      <c r="C21">
        <v>5</v>
      </c>
      <c r="D21" t="s">
        <v>533</v>
      </c>
      <c r="E21" t="s">
        <v>571</v>
      </c>
      <c r="F21">
        <v>2011</v>
      </c>
      <c r="G21" s="21" t="s">
        <v>572</v>
      </c>
      <c r="H21">
        <v>502</v>
      </c>
      <c r="I21" s="18">
        <v>390</v>
      </c>
      <c r="J21" s="18">
        <v>1657.5</v>
      </c>
    </row>
    <row r="22" spans="1:11" ht="57" thickBot="1">
      <c r="A22" s="11" t="s">
        <v>573</v>
      </c>
      <c r="B22" s="11" t="s">
        <v>574</v>
      </c>
      <c r="C22">
        <v>5</v>
      </c>
      <c r="D22" t="s">
        <v>533</v>
      </c>
      <c r="E22" t="s">
        <v>575</v>
      </c>
      <c r="F22">
        <v>2012</v>
      </c>
      <c r="G22" s="21" t="s">
        <v>572</v>
      </c>
      <c r="H22">
        <v>470</v>
      </c>
      <c r="I22" s="18">
        <v>439</v>
      </c>
      <c r="J22" s="18">
        <v>1865.75</v>
      </c>
    </row>
    <row r="23" spans="1:11" ht="18">
      <c r="A23" s="24" t="s">
        <v>476</v>
      </c>
      <c r="B23" s="25"/>
      <c r="C23" s="3"/>
      <c r="D23" s="3"/>
      <c r="E23" s="3" t="s">
        <v>576</v>
      </c>
      <c r="F23" s="4"/>
      <c r="G23" s="48"/>
      <c r="H23" s="4"/>
      <c r="I23" s="16"/>
      <c r="J23" s="16"/>
      <c r="K23" s="6"/>
    </row>
    <row r="24" spans="1:11">
      <c r="A24" s="30" t="s">
        <v>0</v>
      </c>
      <c r="B24" s="20" t="s">
        <v>1</v>
      </c>
      <c r="C24" s="9" t="s">
        <v>2</v>
      </c>
      <c r="D24" s="9" t="s">
        <v>3</v>
      </c>
      <c r="E24" s="8" t="s">
        <v>4</v>
      </c>
      <c r="F24" s="8" t="s">
        <v>5</v>
      </c>
      <c r="G24" s="8" t="s">
        <v>6</v>
      </c>
      <c r="H24" s="8" t="s">
        <v>7</v>
      </c>
      <c r="I24" s="17" t="s">
        <v>8</v>
      </c>
      <c r="J24" s="17" t="s">
        <v>30</v>
      </c>
      <c r="K24" s="8" t="s">
        <v>9</v>
      </c>
    </row>
    <row r="25" spans="1:11" ht="28">
      <c r="A25" s="11" t="s">
        <v>577</v>
      </c>
      <c r="B25" s="11" t="s">
        <v>578</v>
      </c>
      <c r="C25">
        <v>2</v>
      </c>
      <c r="D25" t="s">
        <v>533</v>
      </c>
      <c r="E25" t="s">
        <v>579</v>
      </c>
      <c r="F25">
        <v>2010</v>
      </c>
      <c r="G25" s="21" t="s">
        <v>16</v>
      </c>
      <c r="H25">
        <v>366</v>
      </c>
      <c r="I25" s="18">
        <v>500</v>
      </c>
      <c r="J25" s="18">
        <v>850</v>
      </c>
    </row>
    <row r="26" spans="1:11">
      <c r="A26" s="11" t="s">
        <v>580</v>
      </c>
      <c r="B26" s="11"/>
      <c r="C26">
        <v>2</v>
      </c>
      <c r="D26" t="s">
        <v>533</v>
      </c>
      <c r="E26" t="s">
        <v>581</v>
      </c>
      <c r="F26">
        <v>2006</v>
      </c>
      <c r="G26" s="21" t="s">
        <v>582</v>
      </c>
      <c r="H26">
        <v>351</v>
      </c>
      <c r="I26" s="18">
        <v>129</v>
      </c>
      <c r="J26" s="18">
        <v>219.3</v>
      </c>
    </row>
    <row r="27" spans="1:11" ht="28">
      <c r="A27" s="11" t="s">
        <v>583</v>
      </c>
      <c r="B27" s="11" t="s">
        <v>584</v>
      </c>
      <c r="C27">
        <v>2</v>
      </c>
      <c r="D27" t="s">
        <v>533</v>
      </c>
      <c r="E27" t="s">
        <v>585</v>
      </c>
      <c r="F27">
        <v>2011</v>
      </c>
      <c r="G27" s="21" t="s">
        <v>586</v>
      </c>
      <c r="H27">
        <v>370</v>
      </c>
      <c r="I27" s="18">
        <v>720</v>
      </c>
      <c r="J27" s="18">
        <v>1224</v>
      </c>
    </row>
    <row r="28" spans="1:11" ht="42">
      <c r="A28" s="11" t="s">
        <v>587</v>
      </c>
      <c r="B28" s="11" t="s">
        <v>588</v>
      </c>
      <c r="C28">
        <v>2</v>
      </c>
      <c r="D28" t="s">
        <v>533</v>
      </c>
      <c r="E28" t="s">
        <v>589</v>
      </c>
      <c r="F28">
        <v>2008</v>
      </c>
      <c r="G28" s="21" t="s">
        <v>586</v>
      </c>
      <c r="H28">
        <v>317</v>
      </c>
      <c r="I28" s="18">
        <v>320</v>
      </c>
      <c r="J28" s="18">
        <v>544</v>
      </c>
    </row>
    <row r="29" spans="1:11" ht="28">
      <c r="A29" s="11" t="s">
        <v>590</v>
      </c>
      <c r="B29" s="11" t="s">
        <v>591</v>
      </c>
      <c r="C29">
        <v>2</v>
      </c>
      <c r="D29" t="s">
        <v>533</v>
      </c>
      <c r="E29" t="s">
        <v>592</v>
      </c>
      <c r="F29">
        <v>2002</v>
      </c>
      <c r="G29" s="21" t="s">
        <v>586</v>
      </c>
      <c r="H29">
        <v>382</v>
      </c>
      <c r="I29" s="18">
        <v>500</v>
      </c>
      <c r="J29" s="18">
        <v>850</v>
      </c>
    </row>
    <row r="30" spans="1:11">
      <c r="A30" s="11" t="s">
        <v>593</v>
      </c>
      <c r="B30" s="11"/>
      <c r="C30">
        <v>2</v>
      </c>
      <c r="D30" t="s">
        <v>533</v>
      </c>
      <c r="E30" t="s">
        <v>594</v>
      </c>
      <c r="F30">
        <v>2010</v>
      </c>
      <c r="G30" s="21" t="s">
        <v>586</v>
      </c>
      <c r="H30">
        <v>318</v>
      </c>
      <c r="I30" s="18">
        <v>400</v>
      </c>
      <c r="J30" s="18">
        <v>680</v>
      </c>
    </row>
    <row r="31" spans="1:11" ht="42">
      <c r="A31" s="11" t="s">
        <v>595</v>
      </c>
      <c r="B31" s="11" t="s">
        <v>596</v>
      </c>
      <c r="C31">
        <v>2</v>
      </c>
      <c r="D31" t="s">
        <v>533</v>
      </c>
      <c r="E31" t="s">
        <v>597</v>
      </c>
      <c r="F31">
        <v>2005</v>
      </c>
      <c r="G31" s="21" t="s">
        <v>586</v>
      </c>
      <c r="H31">
        <v>270</v>
      </c>
      <c r="I31" s="18">
        <v>400</v>
      </c>
      <c r="J31" s="18">
        <v>680</v>
      </c>
    </row>
    <row r="32" spans="1:11">
      <c r="A32" s="11" t="s">
        <v>598</v>
      </c>
      <c r="B32" s="11"/>
      <c r="C32">
        <v>2</v>
      </c>
      <c r="D32" t="s">
        <v>533</v>
      </c>
      <c r="E32" t="s">
        <v>599</v>
      </c>
      <c r="F32">
        <v>2001</v>
      </c>
      <c r="G32" s="21" t="s">
        <v>586</v>
      </c>
      <c r="H32">
        <v>286</v>
      </c>
      <c r="I32" s="18">
        <v>400</v>
      </c>
      <c r="J32" s="18">
        <v>680</v>
      </c>
    </row>
    <row r="33" spans="1:10" ht="28">
      <c r="A33" s="11" t="s">
        <v>600</v>
      </c>
      <c r="B33" s="11" t="s">
        <v>601</v>
      </c>
      <c r="C33">
        <v>2</v>
      </c>
      <c r="D33" t="s">
        <v>533</v>
      </c>
      <c r="E33" t="s">
        <v>602</v>
      </c>
      <c r="F33">
        <v>2011</v>
      </c>
      <c r="G33" s="21" t="s">
        <v>586</v>
      </c>
      <c r="H33">
        <v>311</v>
      </c>
      <c r="I33" s="18">
        <v>400</v>
      </c>
      <c r="J33" s="18">
        <v>680</v>
      </c>
    </row>
    <row r="34" spans="1:10" ht="28">
      <c r="A34" s="11" t="s">
        <v>603</v>
      </c>
      <c r="B34" s="11" t="s">
        <v>604</v>
      </c>
      <c r="C34">
        <v>2</v>
      </c>
      <c r="D34" t="s">
        <v>533</v>
      </c>
      <c r="E34" t="s">
        <v>605</v>
      </c>
      <c r="F34">
        <v>2011</v>
      </c>
      <c r="G34" s="21" t="s">
        <v>586</v>
      </c>
      <c r="H34">
        <v>334</v>
      </c>
      <c r="I34" s="18">
        <v>480</v>
      </c>
      <c r="J34" s="18">
        <v>816</v>
      </c>
    </row>
    <row r="35" spans="1:10" ht="28">
      <c r="A35" s="11" t="s">
        <v>606</v>
      </c>
      <c r="B35" s="11" t="s">
        <v>607</v>
      </c>
      <c r="C35">
        <v>2</v>
      </c>
      <c r="D35" t="s">
        <v>533</v>
      </c>
      <c r="E35" t="s">
        <v>594</v>
      </c>
      <c r="F35">
        <v>2006</v>
      </c>
      <c r="G35" s="21" t="s">
        <v>586</v>
      </c>
      <c r="H35">
        <v>329</v>
      </c>
      <c r="I35" s="18">
        <v>800</v>
      </c>
      <c r="J35" s="18">
        <v>1360</v>
      </c>
    </row>
    <row r="36" spans="1:10" ht="28">
      <c r="A36" s="11" t="s">
        <v>608</v>
      </c>
      <c r="B36" s="11" t="s">
        <v>609</v>
      </c>
      <c r="C36">
        <v>2</v>
      </c>
      <c r="D36" t="s">
        <v>533</v>
      </c>
      <c r="E36" t="s">
        <v>610</v>
      </c>
      <c r="F36">
        <v>2011</v>
      </c>
      <c r="G36" s="21" t="s">
        <v>586</v>
      </c>
      <c r="H36">
        <v>284</v>
      </c>
      <c r="I36" s="18">
        <v>320</v>
      </c>
      <c r="J36" s="18">
        <v>544</v>
      </c>
    </row>
    <row r="37" spans="1:10" ht="28">
      <c r="A37" s="11" t="s">
        <v>611</v>
      </c>
      <c r="B37" s="11" t="s">
        <v>612</v>
      </c>
      <c r="C37">
        <v>2</v>
      </c>
      <c r="D37" t="s">
        <v>533</v>
      </c>
      <c r="E37" t="s">
        <v>613</v>
      </c>
      <c r="F37">
        <v>2008</v>
      </c>
      <c r="G37" s="21" t="s">
        <v>586</v>
      </c>
      <c r="H37">
        <v>317</v>
      </c>
      <c r="I37" s="18">
        <v>400</v>
      </c>
      <c r="J37" s="18">
        <v>680</v>
      </c>
    </row>
    <row r="38" spans="1:10" ht="28">
      <c r="A38" s="11" t="s">
        <v>614</v>
      </c>
      <c r="B38" s="11" t="s">
        <v>615</v>
      </c>
      <c r="C38">
        <v>2</v>
      </c>
      <c r="D38" t="s">
        <v>533</v>
      </c>
      <c r="E38" t="s">
        <v>616</v>
      </c>
      <c r="F38">
        <v>2012</v>
      </c>
      <c r="G38" s="21" t="s">
        <v>617</v>
      </c>
      <c r="H38">
        <v>189</v>
      </c>
      <c r="I38" s="18">
        <v>292</v>
      </c>
      <c r="J38" s="18">
        <v>496.4</v>
      </c>
    </row>
    <row r="39" spans="1:10">
      <c r="A39" s="11" t="s">
        <v>618</v>
      </c>
      <c r="B39" s="11"/>
      <c r="C39">
        <v>2</v>
      </c>
      <c r="D39" t="s">
        <v>533</v>
      </c>
      <c r="E39" t="s">
        <v>619</v>
      </c>
      <c r="F39">
        <v>2006</v>
      </c>
      <c r="G39" s="21" t="s">
        <v>617</v>
      </c>
      <c r="H39">
        <v>433</v>
      </c>
      <c r="I39" s="18">
        <v>439</v>
      </c>
      <c r="J39" s="18">
        <v>746.3</v>
      </c>
    </row>
    <row r="40" spans="1:10" ht="28">
      <c r="A40" s="11" t="s">
        <v>620</v>
      </c>
      <c r="B40" s="11" t="s">
        <v>621</v>
      </c>
      <c r="C40">
        <v>2</v>
      </c>
      <c r="D40" t="s">
        <v>533</v>
      </c>
      <c r="E40" t="s">
        <v>622</v>
      </c>
      <c r="F40">
        <v>2012</v>
      </c>
      <c r="G40" s="21" t="s">
        <v>623</v>
      </c>
      <c r="H40">
        <v>309</v>
      </c>
      <c r="I40" s="18">
        <v>700</v>
      </c>
      <c r="J40" s="18">
        <v>1120</v>
      </c>
    </row>
    <row r="41" spans="1:10">
      <c r="A41" s="11" t="s">
        <v>624</v>
      </c>
      <c r="B41" s="11"/>
      <c r="C41">
        <v>2</v>
      </c>
      <c r="D41" t="s">
        <v>533</v>
      </c>
      <c r="E41" t="s">
        <v>625</v>
      </c>
      <c r="F41">
        <v>2011</v>
      </c>
      <c r="G41" s="21" t="s">
        <v>623</v>
      </c>
      <c r="H41">
        <v>207</v>
      </c>
      <c r="I41" s="18">
        <v>390</v>
      </c>
      <c r="J41" s="18">
        <v>624</v>
      </c>
    </row>
    <row r="42" spans="1:10" ht="28">
      <c r="A42" s="11" t="s">
        <v>626</v>
      </c>
      <c r="B42" s="11" t="s">
        <v>627</v>
      </c>
      <c r="C42">
        <v>2</v>
      </c>
      <c r="D42" t="s">
        <v>533</v>
      </c>
      <c r="E42" t="s">
        <v>628</v>
      </c>
      <c r="F42">
        <v>2012</v>
      </c>
      <c r="G42" s="21" t="s">
        <v>629</v>
      </c>
      <c r="H42">
        <v>337</v>
      </c>
      <c r="I42" s="18">
        <v>300</v>
      </c>
      <c r="J42" s="18">
        <v>510</v>
      </c>
    </row>
    <row r="43" spans="1:10">
      <c r="A43" s="11" t="s">
        <v>630</v>
      </c>
      <c r="B43" s="11" t="s">
        <v>631</v>
      </c>
      <c r="C43">
        <v>2</v>
      </c>
      <c r="D43" t="s">
        <v>533</v>
      </c>
      <c r="E43" t="s">
        <v>632</v>
      </c>
      <c r="F43">
        <v>2009</v>
      </c>
      <c r="G43" s="21" t="s">
        <v>534</v>
      </c>
      <c r="H43">
        <v>267</v>
      </c>
      <c r="I43" s="18">
        <v>400</v>
      </c>
      <c r="J43" s="18">
        <v>640</v>
      </c>
    </row>
    <row r="44" spans="1:10" ht="28">
      <c r="A44" s="11" t="s">
        <v>633</v>
      </c>
      <c r="B44" s="11" t="s">
        <v>634</v>
      </c>
      <c r="C44">
        <v>2</v>
      </c>
      <c r="D44" t="s">
        <v>533</v>
      </c>
      <c r="E44" t="s">
        <v>635</v>
      </c>
      <c r="F44">
        <v>2011</v>
      </c>
      <c r="G44" s="21" t="s">
        <v>534</v>
      </c>
      <c r="H44">
        <v>229</v>
      </c>
      <c r="I44" s="18">
        <v>300</v>
      </c>
      <c r="J44" s="18">
        <v>480</v>
      </c>
    </row>
    <row r="45" spans="1:10" ht="42">
      <c r="A45" s="11" t="s">
        <v>636</v>
      </c>
      <c r="B45" s="11" t="s">
        <v>637</v>
      </c>
      <c r="C45">
        <v>2</v>
      </c>
      <c r="D45" t="s">
        <v>533</v>
      </c>
      <c r="E45" t="s">
        <v>638</v>
      </c>
      <c r="F45">
        <v>2011</v>
      </c>
      <c r="G45" s="21" t="s">
        <v>534</v>
      </c>
      <c r="H45">
        <v>190</v>
      </c>
      <c r="I45" s="18">
        <v>300</v>
      </c>
      <c r="J45" s="18">
        <v>480</v>
      </c>
    </row>
    <row r="46" spans="1:10">
      <c r="A46" s="11" t="s">
        <v>639</v>
      </c>
      <c r="B46" s="11" t="s">
        <v>640</v>
      </c>
      <c r="C46">
        <v>2</v>
      </c>
      <c r="D46" t="s">
        <v>533</v>
      </c>
      <c r="E46" t="s">
        <v>641</v>
      </c>
      <c r="F46">
        <v>2010</v>
      </c>
      <c r="G46" s="21" t="s">
        <v>534</v>
      </c>
      <c r="H46">
        <v>167</v>
      </c>
      <c r="I46" s="18">
        <v>375</v>
      </c>
      <c r="J46" s="18">
        <v>600</v>
      </c>
    </row>
    <row r="47" spans="1:10">
      <c r="A47" s="11" t="s">
        <v>548</v>
      </c>
      <c r="B47" s="11" t="s">
        <v>549</v>
      </c>
      <c r="C47">
        <v>2</v>
      </c>
      <c r="D47" t="s">
        <v>533</v>
      </c>
      <c r="E47" t="s">
        <v>550</v>
      </c>
      <c r="F47">
        <v>2011</v>
      </c>
      <c r="G47" s="21" t="s">
        <v>534</v>
      </c>
      <c r="H47">
        <v>128</v>
      </c>
      <c r="I47" s="18">
        <v>375</v>
      </c>
      <c r="J47" s="18">
        <v>600</v>
      </c>
    </row>
    <row r="48" spans="1:10">
      <c r="A48" s="11" t="s">
        <v>642</v>
      </c>
      <c r="B48" s="11"/>
      <c r="C48">
        <v>2</v>
      </c>
      <c r="D48" t="s">
        <v>533</v>
      </c>
      <c r="E48" t="s">
        <v>643</v>
      </c>
      <c r="F48">
        <v>2011</v>
      </c>
      <c r="G48" s="21" t="s">
        <v>644</v>
      </c>
      <c r="H48">
        <v>198</v>
      </c>
      <c r="I48" s="18">
        <v>400</v>
      </c>
      <c r="J48" s="18">
        <v>640</v>
      </c>
    </row>
    <row r="49" spans="1:11">
      <c r="A49" s="11" t="s">
        <v>645</v>
      </c>
      <c r="B49" s="11"/>
      <c r="C49">
        <v>2</v>
      </c>
      <c r="D49" t="s">
        <v>533</v>
      </c>
      <c r="E49" t="s">
        <v>646</v>
      </c>
      <c r="F49">
        <v>2009</v>
      </c>
      <c r="G49" s="21" t="s">
        <v>15</v>
      </c>
      <c r="H49">
        <v>530</v>
      </c>
      <c r="I49" s="18">
        <v>729</v>
      </c>
      <c r="J49" s="18">
        <v>1239.3</v>
      </c>
    </row>
    <row r="50" spans="1:11">
      <c r="A50" s="11" t="s">
        <v>647</v>
      </c>
      <c r="B50" s="11" t="s">
        <v>648</v>
      </c>
      <c r="C50">
        <v>2</v>
      </c>
      <c r="D50" t="s">
        <v>533</v>
      </c>
      <c r="E50" t="s">
        <v>649</v>
      </c>
      <c r="F50">
        <v>2009</v>
      </c>
      <c r="G50" s="21" t="s">
        <v>15</v>
      </c>
      <c r="H50">
        <v>333</v>
      </c>
      <c r="I50" s="18">
        <v>246</v>
      </c>
      <c r="J50" s="18">
        <v>418.2</v>
      </c>
    </row>
    <row r="51" spans="1:11">
      <c r="A51" s="11" t="s">
        <v>650</v>
      </c>
      <c r="B51" s="11"/>
      <c r="C51">
        <v>2</v>
      </c>
      <c r="D51" t="s">
        <v>533</v>
      </c>
      <c r="F51">
        <v>2000</v>
      </c>
      <c r="G51" s="21" t="s">
        <v>651</v>
      </c>
      <c r="H51">
        <v>519</v>
      </c>
      <c r="I51" s="18">
        <v>350</v>
      </c>
      <c r="J51" s="18">
        <v>595</v>
      </c>
    </row>
    <row r="52" spans="1:11">
      <c r="A52" s="11" t="s">
        <v>652</v>
      </c>
      <c r="B52" s="11"/>
      <c r="C52">
        <v>2</v>
      </c>
      <c r="D52" t="s">
        <v>533</v>
      </c>
      <c r="E52" t="s">
        <v>653</v>
      </c>
      <c r="F52">
        <v>2012</v>
      </c>
      <c r="G52" s="21" t="s">
        <v>321</v>
      </c>
      <c r="H52">
        <v>679</v>
      </c>
      <c r="I52" s="18">
        <v>428</v>
      </c>
      <c r="J52" s="18">
        <v>684.8</v>
      </c>
    </row>
    <row r="53" spans="1:11">
      <c r="A53" s="11" t="s">
        <v>654</v>
      </c>
      <c r="B53" s="11"/>
      <c r="C53">
        <v>2</v>
      </c>
      <c r="D53" t="s">
        <v>533</v>
      </c>
      <c r="E53" t="s">
        <v>655</v>
      </c>
      <c r="F53">
        <v>2011</v>
      </c>
      <c r="G53" s="21" t="s">
        <v>321</v>
      </c>
      <c r="H53">
        <v>347</v>
      </c>
      <c r="I53" s="18">
        <v>292.02999999999997</v>
      </c>
      <c r="J53" s="18">
        <v>467.25</v>
      </c>
    </row>
    <row r="54" spans="1:11">
      <c r="A54" s="11" t="s">
        <v>656</v>
      </c>
      <c r="B54" s="11"/>
      <c r="C54">
        <v>2</v>
      </c>
      <c r="D54" t="s">
        <v>533</v>
      </c>
      <c r="E54" t="s">
        <v>657</v>
      </c>
      <c r="F54">
        <v>2008</v>
      </c>
      <c r="G54" s="21" t="s">
        <v>658</v>
      </c>
      <c r="H54">
        <v>300</v>
      </c>
      <c r="I54" s="18">
        <v>600</v>
      </c>
      <c r="J54" s="18">
        <v>1020</v>
      </c>
    </row>
    <row r="55" spans="1:11">
      <c r="A55" s="11" t="s">
        <v>659</v>
      </c>
      <c r="B55" s="11"/>
      <c r="C55">
        <v>2</v>
      </c>
      <c r="D55" t="s">
        <v>533</v>
      </c>
      <c r="E55" t="s">
        <v>660</v>
      </c>
      <c r="F55">
        <v>2008</v>
      </c>
      <c r="G55" s="21" t="s">
        <v>658</v>
      </c>
      <c r="H55">
        <v>255</v>
      </c>
      <c r="I55" s="18">
        <v>600</v>
      </c>
      <c r="J55" s="18">
        <v>1020</v>
      </c>
    </row>
    <row r="56" spans="1:11">
      <c r="A56" s="11" t="s">
        <v>661</v>
      </c>
      <c r="B56" s="11"/>
      <c r="C56">
        <v>1</v>
      </c>
      <c r="D56" t="s">
        <v>533</v>
      </c>
      <c r="E56" t="s">
        <v>662</v>
      </c>
      <c r="F56">
        <v>2009</v>
      </c>
      <c r="G56" s="21" t="s">
        <v>658</v>
      </c>
      <c r="H56">
        <v>349</v>
      </c>
      <c r="I56" s="18">
        <v>700</v>
      </c>
      <c r="J56" s="18">
        <v>595</v>
      </c>
    </row>
    <row r="57" spans="1:11">
      <c r="A57" s="11" t="s">
        <v>663</v>
      </c>
      <c r="B57" s="11" t="s">
        <v>664</v>
      </c>
      <c r="C57">
        <v>2</v>
      </c>
      <c r="D57" t="s">
        <v>533</v>
      </c>
      <c r="E57" t="s">
        <v>665</v>
      </c>
      <c r="F57">
        <v>2009</v>
      </c>
      <c r="G57" s="21" t="s">
        <v>658</v>
      </c>
      <c r="H57">
        <v>456</v>
      </c>
      <c r="I57" s="18">
        <v>700</v>
      </c>
      <c r="J57" s="18">
        <v>1190</v>
      </c>
    </row>
    <row r="58" spans="1:11">
      <c r="A58" s="11" t="s">
        <v>666</v>
      </c>
      <c r="B58" s="11"/>
      <c r="C58">
        <v>2</v>
      </c>
      <c r="D58" t="s">
        <v>533</v>
      </c>
      <c r="E58" t="s">
        <v>667</v>
      </c>
      <c r="F58">
        <v>2011</v>
      </c>
      <c r="G58" s="21" t="s">
        <v>658</v>
      </c>
      <c r="H58">
        <v>190</v>
      </c>
      <c r="I58" s="18">
        <v>578.5</v>
      </c>
      <c r="J58" s="18">
        <v>983.45</v>
      </c>
    </row>
    <row r="59" spans="1:11">
      <c r="A59" s="11" t="s">
        <v>668</v>
      </c>
      <c r="B59" s="11"/>
      <c r="C59">
        <v>2</v>
      </c>
      <c r="D59" t="s">
        <v>533</v>
      </c>
      <c r="E59" t="s">
        <v>669</v>
      </c>
      <c r="F59">
        <v>2011</v>
      </c>
      <c r="G59" s="21" t="s">
        <v>658</v>
      </c>
      <c r="H59">
        <v>179</v>
      </c>
      <c r="I59" s="18">
        <v>400</v>
      </c>
      <c r="J59" s="18">
        <v>680</v>
      </c>
    </row>
    <row r="60" spans="1:11" ht="56">
      <c r="A60" s="11" t="s">
        <v>670</v>
      </c>
      <c r="B60" s="11"/>
      <c r="C60">
        <v>2</v>
      </c>
      <c r="D60" t="s">
        <v>533</v>
      </c>
      <c r="E60" t="s">
        <v>671</v>
      </c>
      <c r="F60">
        <v>2012</v>
      </c>
      <c r="G60" s="11" t="s">
        <v>672</v>
      </c>
      <c r="H60">
        <v>572</v>
      </c>
      <c r="I60" s="18">
        <v>200</v>
      </c>
      <c r="J60" s="18">
        <v>360</v>
      </c>
    </row>
    <row r="61" spans="1:11">
      <c r="A61" s="11"/>
      <c r="B61" s="11"/>
      <c r="G61" s="21"/>
      <c r="I61" s="18"/>
      <c r="J61" s="18"/>
    </row>
    <row r="62" spans="1:11" ht="19" thickBot="1">
      <c r="A62" s="55" t="s">
        <v>311</v>
      </c>
      <c r="B62" s="55"/>
      <c r="C62" s="55"/>
      <c r="D62" s="55"/>
      <c r="E62" s="55"/>
      <c r="F62" s="55"/>
      <c r="G62" s="55"/>
      <c r="H62" s="55"/>
      <c r="I62" s="55"/>
      <c r="J62" s="55"/>
      <c r="K62" s="55"/>
    </row>
    <row r="63" spans="1:11" ht="18">
      <c r="A63" s="2" t="s">
        <v>476</v>
      </c>
      <c r="B63" s="3"/>
      <c r="C63" s="3"/>
      <c r="D63" s="3"/>
      <c r="E63" s="3" t="s">
        <v>673</v>
      </c>
      <c r="F63" s="4"/>
      <c r="G63" s="5"/>
      <c r="H63" s="4"/>
      <c r="I63" s="16"/>
      <c r="J63" s="16"/>
      <c r="K63" s="6"/>
    </row>
    <row r="64" spans="1:11">
      <c r="A64" s="7" t="s">
        <v>0</v>
      </c>
      <c r="B64" s="8" t="s">
        <v>1</v>
      </c>
      <c r="C64" s="9" t="s">
        <v>2</v>
      </c>
      <c r="D64" s="9" t="s">
        <v>3</v>
      </c>
      <c r="E64" s="8" t="s">
        <v>4</v>
      </c>
      <c r="F64" s="8" t="s">
        <v>5</v>
      </c>
      <c r="G64" s="8" t="s">
        <v>6</v>
      </c>
      <c r="H64" s="8" t="s">
        <v>61</v>
      </c>
      <c r="I64" s="17" t="s">
        <v>8</v>
      </c>
      <c r="J64" s="17" t="s">
        <v>30</v>
      </c>
      <c r="K64" s="8" t="s">
        <v>9</v>
      </c>
    </row>
    <row r="65" spans="1:10">
      <c r="A65" s="11" t="s">
        <v>674</v>
      </c>
      <c r="B65" s="11"/>
      <c r="C65">
        <v>3</v>
      </c>
      <c r="D65" t="s">
        <v>533</v>
      </c>
      <c r="E65" t="s">
        <v>675</v>
      </c>
      <c r="F65">
        <v>2012</v>
      </c>
      <c r="G65" s="21" t="s">
        <v>676</v>
      </c>
      <c r="H65" s="21" t="s">
        <v>677</v>
      </c>
      <c r="I65" s="18">
        <v>1150</v>
      </c>
      <c r="J65" s="18">
        <v>2760</v>
      </c>
    </row>
    <row r="67" spans="1:10">
      <c r="C67">
        <f>SUM(C4:C66)</f>
        <v>128</v>
      </c>
    </row>
  </sheetData>
  <mergeCells count="1">
    <mergeCell ref="A1:I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66"/>
  </sheetPr>
  <dimension ref="A1:K81"/>
  <sheetViews>
    <sheetView tabSelected="1" topLeftCell="A61" workbookViewId="0">
      <selection activeCell="C81" sqref="C4:C81"/>
    </sheetView>
  </sheetViews>
  <sheetFormatPr baseColWidth="10" defaultRowHeight="14" x14ac:dyDescent="0"/>
  <cols>
    <col min="1" max="1" width="48.5" customWidth="1"/>
    <col min="2" max="2" width="34.5" customWidth="1"/>
    <col min="3" max="3" width="9.33203125" customWidth="1"/>
    <col min="4" max="4" width="12.6640625" customWidth="1"/>
    <col min="5" max="5" width="14.83203125" customWidth="1"/>
    <col min="6" max="6" width="13.5" customWidth="1"/>
    <col min="7" max="7" width="12.6640625" customWidth="1"/>
    <col min="8" max="9" width="13.5" customWidth="1"/>
    <col min="10" max="10" width="19.5" customWidth="1"/>
  </cols>
  <sheetData>
    <row r="1" spans="1:11" ht="19" thickBot="1">
      <c r="A1" s="76" t="s">
        <v>678</v>
      </c>
      <c r="B1" s="76"/>
      <c r="C1" s="76"/>
      <c r="D1" s="76"/>
      <c r="E1" s="76"/>
      <c r="F1" s="76"/>
      <c r="G1" s="76"/>
      <c r="H1" s="76"/>
      <c r="I1" s="76"/>
      <c r="J1" s="1"/>
    </row>
    <row r="2" spans="1:11" ht="18">
      <c r="A2" s="2" t="s">
        <v>523</v>
      </c>
      <c r="B2" s="3"/>
      <c r="C2" s="3"/>
      <c r="D2" s="3"/>
      <c r="E2" s="3" t="s">
        <v>679</v>
      </c>
      <c r="F2" s="4"/>
      <c r="G2" s="5"/>
      <c r="H2" s="4"/>
      <c r="I2" s="16"/>
      <c r="J2" s="16"/>
      <c r="K2" s="6"/>
    </row>
    <row r="3" spans="1:11">
      <c r="A3" s="7" t="s">
        <v>0</v>
      </c>
      <c r="B3" s="8" t="s">
        <v>1</v>
      </c>
      <c r="C3" s="9" t="s">
        <v>2</v>
      </c>
      <c r="D3" s="9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17" t="s">
        <v>8</v>
      </c>
      <c r="J3" s="17" t="s">
        <v>30</v>
      </c>
      <c r="K3" s="8" t="s">
        <v>9</v>
      </c>
    </row>
    <row r="4" spans="1:11" s="59" customFormat="1">
      <c r="A4" s="57" t="s">
        <v>680</v>
      </c>
      <c r="B4" s="57"/>
      <c r="C4" s="57">
        <v>3</v>
      </c>
      <c r="D4" s="57" t="s">
        <v>681</v>
      </c>
      <c r="E4" s="57" t="s">
        <v>682</v>
      </c>
      <c r="F4" s="57">
        <v>2012</v>
      </c>
      <c r="G4" s="57" t="s">
        <v>527</v>
      </c>
      <c r="H4" s="57">
        <v>742</v>
      </c>
      <c r="I4" s="58">
        <v>356</v>
      </c>
      <c r="J4" s="58">
        <v>747.6</v>
      </c>
      <c r="K4" s="57"/>
    </row>
    <row r="5" spans="1:11" s="59" customFormat="1">
      <c r="A5" s="57" t="s">
        <v>683</v>
      </c>
      <c r="B5" s="57"/>
      <c r="C5" s="57">
        <v>3</v>
      </c>
      <c r="D5" s="57" t="s">
        <v>681</v>
      </c>
      <c r="E5" s="57" t="s">
        <v>18</v>
      </c>
      <c r="F5" s="57">
        <v>2012</v>
      </c>
      <c r="G5" s="57" t="s">
        <v>527</v>
      </c>
      <c r="H5" s="57">
        <v>697</v>
      </c>
      <c r="I5" s="58">
        <v>330</v>
      </c>
      <c r="J5" s="58">
        <v>693</v>
      </c>
      <c r="K5" s="57"/>
    </row>
    <row r="6" spans="1:11" s="59" customFormat="1">
      <c r="A6" s="57" t="s">
        <v>684</v>
      </c>
      <c r="B6" s="57" t="s">
        <v>24</v>
      </c>
      <c r="C6" s="57">
        <v>3</v>
      </c>
      <c r="D6" s="57" t="s">
        <v>681</v>
      </c>
      <c r="E6" s="57" t="s">
        <v>18</v>
      </c>
      <c r="F6" s="57">
        <v>2011</v>
      </c>
      <c r="G6" s="57" t="s">
        <v>527</v>
      </c>
      <c r="H6" s="57">
        <v>546</v>
      </c>
      <c r="I6" s="58">
        <v>397</v>
      </c>
      <c r="J6" s="58">
        <v>833.7</v>
      </c>
      <c r="K6" s="57"/>
    </row>
    <row r="7" spans="1:11" s="59" customFormat="1" ht="15" thickBot="1">
      <c r="A7" s="57" t="s">
        <v>685</v>
      </c>
      <c r="B7" s="57"/>
      <c r="C7" s="57">
        <v>3</v>
      </c>
      <c r="D7" s="57" t="s">
        <v>681</v>
      </c>
      <c r="E7" s="57" t="s">
        <v>18</v>
      </c>
      <c r="F7" s="57">
        <v>2011</v>
      </c>
      <c r="G7" s="57" t="s">
        <v>527</v>
      </c>
      <c r="H7" s="57">
        <v>896</v>
      </c>
      <c r="I7" s="58">
        <v>381</v>
      </c>
      <c r="J7" s="58">
        <v>800.1</v>
      </c>
      <c r="K7" s="57"/>
    </row>
    <row r="8" spans="1:11" ht="18">
      <c r="A8" s="2" t="s">
        <v>686</v>
      </c>
      <c r="B8" s="3"/>
      <c r="C8" s="3"/>
      <c r="D8" s="3"/>
      <c r="E8" s="3" t="s">
        <v>687</v>
      </c>
      <c r="F8" s="4"/>
      <c r="G8" s="5"/>
      <c r="H8" s="4"/>
      <c r="I8" s="16"/>
      <c r="J8" s="16"/>
      <c r="K8" s="6"/>
    </row>
    <row r="9" spans="1:11">
      <c r="A9" s="7" t="s">
        <v>0</v>
      </c>
      <c r="B9" s="8" t="s">
        <v>1</v>
      </c>
      <c r="C9" s="9" t="s">
        <v>2</v>
      </c>
      <c r="D9" s="9" t="s">
        <v>3</v>
      </c>
      <c r="E9" s="8" t="s">
        <v>4</v>
      </c>
      <c r="F9" s="8" t="s">
        <v>5</v>
      </c>
      <c r="G9" s="8" t="s">
        <v>6</v>
      </c>
      <c r="H9" s="8" t="s">
        <v>61</v>
      </c>
      <c r="I9" s="17" t="s">
        <v>8</v>
      </c>
      <c r="J9" s="17" t="s">
        <v>30</v>
      </c>
      <c r="K9" s="8" t="s">
        <v>9</v>
      </c>
    </row>
    <row r="10" spans="1:11" s="60" customFormat="1">
      <c r="A10" s="60" t="s">
        <v>688</v>
      </c>
      <c r="B10" s="60" t="s">
        <v>689</v>
      </c>
      <c r="C10" s="60">
        <v>2</v>
      </c>
      <c r="D10" s="60" t="s">
        <v>681</v>
      </c>
      <c r="F10" s="60">
        <v>2012</v>
      </c>
      <c r="G10" s="60" t="s">
        <v>690</v>
      </c>
      <c r="H10" s="60">
        <v>367</v>
      </c>
      <c r="I10" s="61">
        <v>892</v>
      </c>
      <c r="J10" s="61">
        <v>1784</v>
      </c>
    </row>
    <row r="11" spans="1:11" s="60" customFormat="1">
      <c r="A11" s="60" t="s">
        <v>691</v>
      </c>
      <c r="C11" s="60">
        <v>2</v>
      </c>
      <c r="D11" s="60" t="s">
        <v>681</v>
      </c>
      <c r="E11" s="60" t="s">
        <v>692</v>
      </c>
      <c r="F11" s="60">
        <v>2012</v>
      </c>
      <c r="G11" s="60" t="s">
        <v>690</v>
      </c>
      <c r="H11" s="60">
        <v>448</v>
      </c>
      <c r="I11" s="61">
        <v>597</v>
      </c>
      <c r="J11" s="61">
        <v>1194</v>
      </c>
    </row>
    <row r="12" spans="1:11" s="60" customFormat="1">
      <c r="A12" s="60" t="s">
        <v>691</v>
      </c>
      <c r="B12" s="60" t="s">
        <v>689</v>
      </c>
      <c r="C12" s="60">
        <v>2</v>
      </c>
      <c r="D12" s="60" t="s">
        <v>681</v>
      </c>
      <c r="F12" s="60">
        <v>2012</v>
      </c>
      <c r="G12" s="60" t="s">
        <v>690</v>
      </c>
      <c r="H12" s="60">
        <v>351</v>
      </c>
      <c r="I12" s="61">
        <v>892</v>
      </c>
      <c r="J12" s="61">
        <v>1784</v>
      </c>
    </row>
    <row r="13" spans="1:11" s="60" customFormat="1">
      <c r="A13" s="60" t="s">
        <v>693</v>
      </c>
      <c r="B13" s="60" t="s">
        <v>694</v>
      </c>
      <c r="C13" s="60">
        <v>2</v>
      </c>
      <c r="D13" s="60" t="s">
        <v>681</v>
      </c>
      <c r="E13" s="60" t="s">
        <v>695</v>
      </c>
      <c r="F13" s="60">
        <v>2012</v>
      </c>
      <c r="G13" s="60" t="s">
        <v>690</v>
      </c>
      <c r="H13" s="60">
        <v>477</v>
      </c>
      <c r="I13" s="61">
        <v>597</v>
      </c>
      <c r="J13" s="61">
        <v>1194</v>
      </c>
    </row>
    <row r="14" spans="1:11" s="60" customFormat="1">
      <c r="A14" s="60" t="s">
        <v>693</v>
      </c>
      <c r="B14" s="60" t="s">
        <v>689</v>
      </c>
      <c r="C14" s="60">
        <v>2</v>
      </c>
      <c r="D14" s="60" t="s">
        <v>681</v>
      </c>
      <c r="F14" s="60">
        <v>2012</v>
      </c>
      <c r="G14" s="60" t="s">
        <v>690</v>
      </c>
      <c r="H14" s="60">
        <v>350</v>
      </c>
      <c r="I14" s="61">
        <v>892</v>
      </c>
      <c r="J14" s="61">
        <v>1784</v>
      </c>
    </row>
    <row r="15" spans="1:11" s="60" customFormat="1">
      <c r="A15" s="60" t="s">
        <v>696</v>
      </c>
      <c r="B15" s="60" t="s">
        <v>689</v>
      </c>
      <c r="C15" s="60">
        <v>2</v>
      </c>
      <c r="D15" s="60" t="s">
        <v>681</v>
      </c>
      <c r="F15" s="60">
        <v>2012</v>
      </c>
      <c r="G15" s="60" t="s">
        <v>690</v>
      </c>
      <c r="H15" s="60">
        <v>416</v>
      </c>
      <c r="I15" s="61">
        <v>995</v>
      </c>
      <c r="J15" s="61">
        <v>1990</v>
      </c>
    </row>
    <row r="16" spans="1:11" s="60" customFormat="1">
      <c r="A16" s="60" t="s">
        <v>697</v>
      </c>
      <c r="B16" s="60" t="s">
        <v>694</v>
      </c>
      <c r="C16" s="60">
        <v>2</v>
      </c>
      <c r="D16" s="60" t="s">
        <v>681</v>
      </c>
      <c r="E16" s="60" t="s">
        <v>698</v>
      </c>
      <c r="F16" s="60">
        <v>2011</v>
      </c>
      <c r="G16" s="60" t="s">
        <v>690</v>
      </c>
      <c r="H16" s="60">
        <v>416</v>
      </c>
      <c r="I16" s="61">
        <v>597</v>
      </c>
      <c r="J16" s="61">
        <v>1194</v>
      </c>
    </row>
    <row r="17" spans="1:11" s="60" customFormat="1">
      <c r="A17" s="60" t="s">
        <v>699</v>
      </c>
      <c r="B17" s="60" t="s">
        <v>700</v>
      </c>
      <c r="C17" s="60">
        <v>2</v>
      </c>
      <c r="D17" s="60" t="s">
        <v>681</v>
      </c>
      <c r="E17" s="60" t="s">
        <v>701</v>
      </c>
      <c r="F17" s="60">
        <v>2004</v>
      </c>
      <c r="G17" s="60" t="s">
        <v>19</v>
      </c>
      <c r="H17" s="60">
        <v>127</v>
      </c>
      <c r="I17" s="61">
        <v>66</v>
      </c>
      <c r="J17" s="61">
        <v>132</v>
      </c>
    </row>
    <row r="18" spans="1:11" s="60" customFormat="1">
      <c r="A18" s="60" t="s">
        <v>702</v>
      </c>
      <c r="C18" s="60">
        <v>2</v>
      </c>
      <c r="D18" s="60" t="s">
        <v>681</v>
      </c>
      <c r="E18" s="60" t="s">
        <v>703</v>
      </c>
      <c r="F18" s="60">
        <v>2004</v>
      </c>
      <c r="G18" s="60" t="s">
        <v>19</v>
      </c>
      <c r="H18" s="60">
        <v>111</v>
      </c>
      <c r="I18" s="61">
        <v>66</v>
      </c>
      <c r="J18" s="61">
        <v>132</v>
      </c>
    </row>
    <row r="19" spans="1:11" s="60" customFormat="1">
      <c r="A19" s="60" t="s">
        <v>704</v>
      </c>
      <c r="C19" s="60">
        <v>1</v>
      </c>
      <c r="D19" s="60" t="s">
        <v>681</v>
      </c>
      <c r="E19" s="60" t="s">
        <v>705</v>
      </c>
      <c r="F19" s="60">
        <v>1996</v>
      </c>
      <c r="G19" s="60" t="s">
        <v>706</v>
      </c>
      <c r="H19" s="60">
        <v>366</v>
      </c>
      <c r="I19" s="61">
        <v>607</v>
      </c>
      <c r="J19" s="61">
        <v>607</v>
      </c>
    </row>
    <row r="20" spans="1:11" s="60" customFormat="1">
      <c r="A20" s="60" t="s">
        <v>707</v>
      </c>
      <c r="B20" s="60" t="s">
        <v>708</v>
      </c>
      <c r="C20" s="60">
        <v>1</v>
      </c>
      <c r="D20" s="60" t="s">
        <v>681</v>
      </c>
      <c r="E20" s="60" t="s">
        <v>709</v>
      </c>
      <c r="F20" s="60">
        <v>2004</v>
      </c>
      <c r="G20" s="60" t="s">
        <v>710</v>
      </c>
      <c r="H20" s="60">
        <v>190</v>
      </c>
      <c r="I20" s="61">
        <v>296</v>
      </c>
      <c r="J20" s="61">
        <v>296</v>
      </c>
    </row>
    <row r="21" spans="1:11" s="60" customFormat="1">
      <c r="A21" s="60" t="s">
        <v>711</v>
      </c>
      <c r="B21" s="60" t="s">
        <v>712</v>
      </c>
      <c r="C21" s="60">
        <v>1</v>
      </c>
      <c r="D21" s="60" t="s">
        <v>681</v>
      </c>
      <c r="E21" s="60" t="s">
        <v>713</v>
      </c>
      <c r="F21" s="60">
        <v>2010</v>
      </c>
      <c r="G21" s="60" t="s">
        <v>714</v>
      </c>
      <c r="H21" s="60">
        <v>1031</v>
      </c>
      <c r="I21" s="61">
        <v>865</v>
      </c>
      <c r="J21" s="61">
        <v>865</v>
      </c>
    </row>
    <row r="22" spans="1:11" s="60" customFormat="1" ht="15" thickBot="1">
      <c r="A22" s="60" t="s">
        <v>715</v>
      </c>
      <c r="B22" s="60" t="s">
        <v>716</v>
      </c>
      <c r="C22" s="60">
        <v>1</v>
      </c>
      <c r="D22" s="60" t="s">
        <v>681</v>
      </c>
      <c r="E22" s="60" t="s">
        <v>713</v>
      </c>
      <c r="F22" s="60">
        <v>2010</v>
      </c>
      <c r="G22" s="60" t="s">
        <v>714</v>
      </c>
      <c r="H22" s="60">
        <v>1135</v>
      </c>
      <c r="I22" s="61">
        <v>865</v>
      </c>
      <c r="J22" s="61">
        <v>865</v>
      </c>
    </row>
    <row r="23" spans="1:11" ht="18">
      <c r="A23" s="2" t="s">
        <v>44</v>
      </c>
      <c r="B23" s="25"/>
      <c r="C23" s="3"/>
      <c r="D23" s="3"/>
      <c r="E23" s="3" t="s">
        <v>717</v>
      </c>
      <c r="F23" s="4"/>
      <c r="G23" s="5"/>
      <c r="H23" s="4"/>
      <c r="I23" s="16"/>
      <c r="J23" s="16"/>
      <c r="K23" s="6"/>
    </row>
    <row r="24" spans="1:11">
      <c r="A24" s="7" t="s">
        <v>0</v>
      </c>
      <c r="B24" s="20" t="s">
        <v>1</v>
      </c>
      <c r="C24" s="9" t="s">
        <v>2</v>
      </c>
      <c r="D24" s="9" t="s">
        <v>3</v>
      </c>
      <c r="E24" s="8" t="s">
        <v>4</v>
      </c>
      <c r="F24" s="8" t="s">
        <v>5</v>
      </c>
      <c r="G24" s="8" t="s">
        <v>6</v>
      </c>
      <c r="H24" s="8" t="s">
        <v>61</v>
      </c>
      <c r="I24" s="17" t="s">
        <v>8</v>
      </c>
      <c r="J24" s="17" t="s">
        <v>30</v>
      </c>
      <c r="K24" s="8" t="s">
        <v>9</v>
      </c>
    </row>
    <row r="25" spans="1:11" s="60" customFormat="1">
      <c r="A25" s="60" t="s">
        <v>718</v>
      </c>
      <c r="B25" s="62"/>
      <c r="C25" s="60">
        <v>4</v>
      </c>
      <c r="D25" s="60" t="s">
        <v>719</v>
      </c>
      <c r="E25" s="60" t="s">
        <v>720</v>
      </c>
      <c r="F25" s="60">
        <v>2010</v>
      </c>
      <c r="G25" s="60" t="s">
        <v>44</v>
      </c>
      <c r="H25" s="60">
        <v>191</v>
      </c>
      <c r="I25" s="63">
        <v>198</v>
      </c>
      <c r="J25" s="63">
        <v>792</v>
      </c>
    </row>
    <row r="26" spans="1:11" s="60" customFormat="1" ht="28">
      <c r="A26" s="60" t="s">
        <v>721</v>
      </c>
      <c r="B26" s="62" t="s">
        <v>722</v>
      </c>
      <c r="C26" s="60">
        <v>5</v>
      </c>
      <c r="D26" s="60" t="s">
        <v>719</v>
      </c>
      <c r="E26" s="60" t="s">
        <v>723</v>
      </c>
      <c r="F26" s="60">
        <v>2010</v>
      </c>
      <c r="G26" s="60" t="s">
        <v>44</v>
      </c>
      <c r="H26" s="60">
        <v>463</v>
      </c>
      <c r="I26" s="63">
        <v>328</v>
      </c>
      <c r="J26" s="63">
        <v>1640</v>
      </c>
    </row>
    <row r="27" spans="1:11" s="60" customFormat="1">
      <c r="A27" s="60" t="s">
        <v>724</v>
      </c>
      <c r="B27" s="62" t="s">
        <v>725</v>
      </c>
      <c r="C27" s="60">
        <v>2</v>
      </c>
      <c r="D27" s="60" t="s">
        <v>719</v>
      </c>
      <c r="E27" s="60" t="s">
        <v>726</v>
      </c>
      <c r="F27" s="60">
        <v>2011</v>
      </c>
      <c r="G27" s="60" t="s">
        <v>44</v>
      </c>
      <c r="H27" s="60">
        <v>820</v>
      </c>
      <c r="I27" s="63">
        <v>295</v>
      </c>
      <c r="J27" s="63">
        <v>590</v>
      </c>
    </row>
    <row r="28" spans="1:11" s="60" customFormat="1">
      <c r="A28" s="47" t="s">
        <v>727</v>
      </c>
      <c r="B28" s="62"/>
      <c r="C28" s="60">
        <v>5</v>
      </c>
      <c r="D28" s="60" t="s">
        <v>719</v>
      </c>
      <c r="E28" s="60" t="s">
        <v>728</v>
      </c>
      <c r="F28" s="60">
        <v>2011</v>
      </c>
      <c r="G28" s="60" t="s">
        <v>44</v>
      </c>
      <c r="H28" s="60">
        <v>375</v>
      </c>
      <c r="I28" s="63">
        <v>298</v>
      </c>
      <c r="J28" s="63">
        <v>1490</v>
      </c>
    </row>
    <row r="29" spans="1:11" s="60" customFormat="1">
      <c r="A29" s="64" t="s">
        <v>729</v>
      </c>
      <c r="B29" s="62" t="s">
        <v>730</v>
      </c>
      <c r="C29" s="60">
        <v>7</v>
      </c>
      <c r="D29" s="60" t="s">
        <v>719</v>
      </c>
      <c r="E29" s="60" t="s">
        <v>731</v>
      </c>
      <c r="F29" s="60">
        <v>2011</v>
      </c>
      <c r="G29" s="60" t="s">
        <v>44</v>
      </c>
      <c r="H29" s="60">
        <v>362</v>
      </c>
      <c r="I29" s="63">
        <v>378</v>
      </c>
      <c r="J29" s="63">
        <v>2646</v>
      </c>
    </row>
    <row r="30" spans="1:11" s="60" customFormat="1">
      <c r="A30" s="64" t="s">
        <v>732</v>
      </c>
      <c r="B30" s="62"/>
      <c r="C30" s="60">
        <v>5</v>
      </c>
      <c r="D30" s="60" t="s">
        <v>719</v>
      </c>
      <c r="E30" s="60" t="s">
        <v>733</v>
      </c>
      <c r="F30" s="60">
        <v>2007</v>
      </c>
      <c r="G30" s="60" t="s">
        <v>44</v>
      </c>
      <c r="H30" s="60">
        <v>480</v>
      </c>
      <c r="I30" s="63">
        <v>328</v>
      </c>
      <c r="J30" s="63">
        <v>1640</v>
      </c>
    </row>
    <row r="31" spans="1:11" s="60" customFormat="1">
      <c r="A31" s="47" t="s">
        <v>734</v>
      </c>
      <c r="B31" s="62"/>
      <c r="C31" s="60">
        <v>1</v>
      </c>
      <c r="D31" s="60" t="s">
        <v>719</v>
      </c>
      <c r="E31" s="60" t="s">
        <v>735</v>
      </c>
      <c r="F31" s="60">
        <v>2007</v>
      </c>
      <c r="G31" s="60" t="s">
        <v>44</v>
      </c>
      <c r="H31" s="60">
        <v>348</v>
      </c>
      <c r="I31" s="63">
        <v>278</v>
      </c>
      <c r="J31" s="63">
        <v>278</v>
      </c>
    </row>
    <row r="32" spans="1:11" s="60" customFormat="1">
      <c r="A32" s="64" t="s">
        <v>736</v>
      </c>
      <c r="B32" s="62" t="s">
        <v>737</v>
      </c>
      <c r="C32" s="60">
        <v>5</v>
      </c>
      <c r="D32" s="60" t="s">
        <v>719</v>
      </c>
      <c r="E32" s="60" t="s">
        <v>738</v>
      </c>
      <c r="F32" s="60">
        <v>2008</v>
      </c>
      <c r="G32" s="60" t="s">
        <v>44</v>
      </c>
      <c r="H32" s="60">
        <v>229</v>
      </c>
      <c r="I32" s="63">
        <v>176</v>
      </c>
      <c r="J32" s="63">
        <v>880</v>
      </c>
    </row>
    <row r="33" spans="1:11" s="60" customFormat="1">
      <c r="A33" s="64" t="s">
        <v>739</v>
      </c>
      <c r="B33" s="62" t="s">
        <v>740</v>
      </c>
      <c r="C33" s="60">
        <v>5</v>
      </c>
      <c r="D33" s="60" t="s">
        <v>719</v>
      </c>
      <c r="E33" s="60" t="s">
        <v>741</v>
      </c>
      <c r="F33" s="60">
        <v>2011</v>
      </c>
      <c r="G33" s="60" t="s">
        <v>44</v>
      </c>
      <c r="H33" s="60">
        <v>380</v>
      </c>
      <c r="I33" s="63">
        <v>298</v>
      </c>
      <c r="J33" s="63">
        <v>1490</v>
      </c>
    </row>
    <row r="34" spans="1:11" s="60" customFormat="1">
      <c r="A34" s="64" t="s">
        <v>742</v>
      </c>
      <c r="B34" s="62"/>
      <c r="C34" s="60">
        <v>4</v>
      </c>
      <c r="D34" s="60" t="s">
        <v>719</v>
      </c>
      <c r="E34" s="60" t="s">
        <v>743</v>
      </c>
      <c r="F34" s="60">
        <v>2011</v>
      </c>
      <c r="G34" s="60" t="s">
        <v>44</v>
      </c>
      <c r="H34" s="60">
        <v>207</v>
      </c>
      <c r="I34" s="63">
        <v>248</v>
      </c>
      <c r="J34" s="63">
        <v>992</v>
      </c>
    </row>
    <row r="35" spans="1:11" s="60" customFormat="1">
      <c r="A35" s="64" t="s">
        <v>744</v>
      </c>
      <c r="B35" s="62" t="s">
        <v>745</v>
      </c>
      <c r="C35" s="60">
        <v>5</v>
      </c>
      <c r="D35" s="60" t="s">
        <v>719</v>
      </c>
      <c r="E35" s="60" t="s">
        <v>746</v>
      </c>
      <c r="F35" s="60">
        <v>2012</v>
      </c>
      <c r="G35" s="60" t="s">
        <v>44</v>
      </c>
      <c r="H35" s="60">
        <v>553</v>
      </c>
      <c r="I35" s="63">
        <v>348</v>
      </c>
      <c r="J35" s="63">
        <v>1740</v>
      </c>
    </row>
    <row r="36" spans="1:11" ht="19" thickBot="1">
      <c r="A36" s="55" t="s">
        <v>311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</row>
    <row r="37" spans="1:11" ht="18">
      <c r="A37" s="2" t="s">
        <v>686</v>
      </c>
      <c r="B37" s="3"/>
      <c r="C37" s="3"/>
      <c r="D37" s="3"/>
      <c r="E37" s="3" t="s">
        <v>752</v>
      </c>
      <c r="F37" s="4"/>
      <c r="G37" s="5"/>
      <c r="H37" s="4"/>
      <c r="I37" s="16"/>
      <c r="J37" s="16"/>
      <c r="K37" s="6"/>
    </row>
    <row r="38" spans="1:11">
      <c r="A38" s="7" t="s">
        <v>0</v>
      </c>
      <c r="B38" s="8" t="s">
        <v>1</v>
      </c>
      <c r="C38" s="9" t="s">
        <v>2</v>
      </c>
      <c r="D38" s="9" t="s">
        <v>3</v>
      </c>
      <c r="E38" s="8" t="s">
        <v>4</v>
      </c>
      <c r="F38" s="8" t="s">
        <v>5</v>
      </c>
      <c r="G38" s="8" t="s">
        <v>6</v>
      </c>
      <c r="H38" s="8" t="s">
        <v>61</v>
      </c>
      <c r="I38" s="17" t="s">
        <v>8</v>
      </c>
      <c r="J38" s="17" t="s">
        <v>30</v>
      </c>
      <c r="K38" s="8" t="s">
        <v>9</v>
      </c>
    </row>
    <row r="39" spans="1:11" s="60" customFormat="1" ht="28">
      <c r="A39" s="60" t="s">
        <v>753</v>
      </c>
      <c r="B39" s="62" t="s">
        <v>754</v>
      </c>
      <c r="C39" s="60">
        <v>2</v>
      </c>
      <c r="D39" s="60" t="s">
        <v>719</v>
      </c>
      <c r="E39" s="60" t="s">
        <v>755</v>
      </c>
      <c r="F39" s="60">
        <v>2012</v>
      </c>
      <c r="G39" s="60" t="s">
        <v>690</v>
      </c>
      <c r="H39" s="60">
        <v>463</v>
      </c>
      <c r="I39" s="63">
        <v>1001</v>
      </c>
      <c r="J39" s="63">
        <v>2002</v>
      </c>
    </row>
    <row r="40" spans="1:11" s="60" customFormat="1">
      <c r="A40" s="60" t="s">
        <v>756</v>
      </c>
      <c r="C40" s="60">
        <v>2</v>
      </c>
      <c r="D40" s="60" t="s">
        <v>719</v>
      </c>
      <c r="E40" s="60" t="s">
        <v>757</v>
      </c>
      <c r="F40" s="60">
        <v>2012</v>
      </c>
      <c r="G40" s="60" t="s">
        <v>690</v>
      </c>
      <c r="H40" s="60">
        <v>655</v>
      </c>
      <c r="I40" s="63">
        <v>1312</v>
      </c>
      <c r="J40" s="63">
        <v>2624</v>
      </c>
    </row>
    <row r="41" spans="1:11" s="60" customFormat="1">
      <c r="A41" s="60" t="s">
        <v>758</v>
      </c>
      <c r="B41" s="60" t="s">
        <v>759</v>
      </c>
      <c r="C41" s="60">
        <v>1</v>
      </c>
      <c r="D41" s="60" t="s">
        <v>719</v>
      </c>
      <c r="E41" s="60" t="s">
        <v>760</v>
      </c>
      <c r="F41" s="60">
        <v>2010</v>
      </c>
      <c r="G41" s="60" t="s">
        <v>690</v>
      </c>
      <c r="H41" s="60">
        <v>512</v>
      </c>
      <c r="I41" s="63">
        <v>1073</v>
      </c>
      <c r="J41" s="63">
        <v>1073</v>
      </c>
    </row>
    <row r="42" spans="1:11" s="60" customFormat="1" ht="28">
      <c r="A42" s="47" t="s">
        <v>761</v>
      </c>
      <c r="C42" s="60">
        <v>2</v>
      </c>
      <c r="D42" s="60" t="s">
        <v>719</v>
      </c>
      <c r="E42" s="60" t="s">
        <v>762</v>
      </c>
      <c r="F42" s="60">
        <v>2011</v>
      </c>
      <c r="G42" s="60" t="s">
        <v>690</v>
      </c>
      <c r="H42" s="60">
        <v>510</v>
      </c>
      <c r="I42" s="63">
        <v>1312</v>
      </c>
      <c r="J42" s="63">
        <v>2624</v>
      </c>
    </row>
    <row r="43" spans="1:11" s="60" customFormat="1">
      <c r="A43" s="64" t="s">
        <v>763</v>
      </c>
      <c r="B43" s="60" t="s">
        <v>764</v>
      </c>
      <c r="C43" s="60">
        <v>2</v>
      </c>
      <c r="D43" s="60" t="s">
        <v>719</v>
      </c>
      <c r="E43" s="60" t="s">
        <v>765</v>
      </c>
      <c r="F43" s="60">
        <v>2011</v>
      </c>
      <c r="G43" s="60" t="s">
        <v>690</v>
      </c>
      <c r="H43" s="60">
        <v>304</v>
      </c>
      <c r="I43" s="63">
        <v>1495</v>
      </c>
      <c r="J43" s="63">
        <v>2990</v>
      </c>
    </row>
    <row r="44" spans="1:11" s="60" customFormat="1">
      <c r="A44" s="64" t="s">
        <v>766</v>
      </c>
      <c r="C44" s="60">
        <v>2</v>
      </c>
      <c r="D44" s="60" t="s">
        <v>719</v>
      </c>
      <c r="E44" s="60" t="s">
        <v>767</v>
      </c>
      <c r="F44" s="60">
        <v>2012</v>
      </c>
      <c r="G44" s="60" t="s">
        <v>690</v>
      </c>
      <c r="H44" s="60">
        <v>703</v>
      </c>
      <c r="I44" s="63">
        <v>1292</v>
      </c>
      <c r="J44" s="63">
        <v>2584</v>
      </c>
    </row>
    <row r="45" spans="1:11" s="60" customFormat="1" ht="29" thickBot="1">
      <c r="A45" s="47" t="s">
        <v>768</v>
      </c>
      <c r="C45" s="60">
        <v>2</v>
      </c>
      <c r="D45" s="60" t="s">
        <v>719</v>
      </c>
      <c r="E45" s="60" t="s">
        <v>769</v>
      </c>
      <c r="F45" s="60">
        <v>2012</v>
      </c>
      <c r="G45" s="60" t="s">
        <v>690</v>
      </c>
      <c r="H45" s="60">
        <v>591</v>
      </c>
      <c r="I45" s="63">
        <v>1061</v>
      </c>
      <c r="J45" s="63">
        <v>2122</v>
      </c>
    </row>
    <row r="46" spans="1:11" ht="18">
      <c r="A46" s="2" t="s">
        <v>686</v>
      </c>
      <c r="B46" s="3"/>
      <c r="C46" s="3"/>
      <c r="D46" s="3"/>
      <c r="E46" s="3" t="s">
        <v>770</v>
      </c>
      <c r="F46" s="4"/>
      <c r="G46" s="5"/>
      <c r="H46" s="4"/>
      <c r="I46" s="16"/>
      <c r="J46" s="16"/>
      <c r="K46" s="6"/>
    </row>
    <row r="47" spans="1:11">
      <c r="A47" s="7" t="s">
        <v>0</v>
      </c>
      <c r="B47" s="8" t="s">
        <v>1</v>
      </c>
      <c r="C47" s="9" t="s">
        <v>2</v>
      </c>
      <c r="D47" s="9" t="s">
        <v>3</v>
      </c>
      <c r="E47" s="8" t="s">
        <v>4</v>
      </c>
      <c r="F47" s="8" t="s">
        <v>5</v>
      </c>
      <c r="G47" s="8" t="s">
        <v>6</v>
      </c>
      <c r="H47" s="8" t="s">
        <v>61</v>
      </c>
      <c r="I47" s="17" t="s">
        <v>8</v>
      </c>
      <c r="J47" s="17" t="s">
        <v>30</v>
      </c>
      <c r="K47" s="8" t="s">
        <v>9</v>
      </c>
    </row>
    <row r="48" spans="1:11" s="60" customFormat="1">
      <c r="A48" s="60" t="s">
        <v>771</v>
      </c>
      <c r="C48" s="60">
        <v>1</v>
      </c>
      <c r="D48" s="60" t="s">
        <v>719</v>
      </c>
      <c r="E48" s="60" t="s">
        <v>772</v>
      </c>
      <c r="F48" s="60">
        <v>2011</v>
      </c>
      <c r="G48" s="60" t="s">
        <v>11</v>
      </c>
      <c r="H48" s="60">
        <v>978</v>
      </c>
      <c r="I48" s="63">
        <v>1520</v>
      </c>
      <c r="J48" s="63">
        <v>1520</v>
      </c>
    </row>
    <row r="49" spans="1:11" s="60" customFormat="1" ht="15" thickBot="1">
      <c r="A49" s="60" t="s">
        <v>773</v>
      </c>
      <c r="C49" s="60">
        <v>2</v>
      </c>
      <c r="D49" s="60" t="s">
        <v>719</v>
      </c>
      <c r="E49" s="60" t="s">
        <v>774</v>
      </c>
      <c r="F49" s="60">
        <v>2012</v>
      </c>
      <c r="G49" s="60" t="s">
        <v>690</v>
      </c>
      <c r="H49" s="60">
        <v>415</v>
      </c>
      <c r="I49" s="63">
        <v>1085</v>
      </c>
      <c r="J49" s="63">
        <v>2170</v>
      </c>
    </row>
    <row r="50" spans="1:11" ht="18">
      <c r="A50" s="2" t="s">
        <v>686</v>
      </c>
      <c r="B50" s="3"/>
      <c r="C50" s="3"/>
      <c r="D50" s="3"/>
      <c r="E50" s="3" t="s">
        <v>775</v>
      </c>
      <c r="F50" s="4"/>
      <c r="G50" s="5"/>
      <c r="H50" s="4"/>
      <c r="I50" s="16"/>
      <c r="J50" s="16"/>
      <c r="K50" s="6"/>
    </row>
    <row r="51" spans="1:11">
      <c r="A51" s="7" t="s">
        <v>0</v>
      </c>
      <c r="B51" s="8" t="s">
        <v>1</v>
      </c>
      <c r="C51" s="9" t="s">
        <v>2</v>
      </c>
      <c r="D51" s="9" t="s">
        <v>3</v>
      </c>
      <c r="E51" s="8" t="s">
        <v>4</v>
      </c>
      <c r="F51" s="8" t="s">
        <v>5</v>
      </c>
      <c r="G51" s="8" t="s">
        <v>6</v>
      </c>
      <c r="H51" s="8" t="s">
        <v>61</v>
      </c>
      <c r="I51" s="17" t="s">
        <v>8</v>
      </c>
      <c r="J51" s="17" t="s">
        <v>30</v>
      </c>
      <c r="K51" s="8" t="s">
        <v>9</v>
      </c>
    </row>
    <row r="52" spans="1:11" s="60" customFormat="1" ht="28">
      <c r="A52" s="62" t="s">
        <v>776</v>
      </c>
      <c r="B52" s="62"/>
      <c r="C52" s="60">
        <v>1</v>
      </c>
      <c r="D52" s="60" t="s">
        <v>719</v>
      </c>
      <c r="E52" s="60" t="s">
        <v>777</v>
      </c>
      <c r="F52" s="60">
        <v>2004</v>
      </c>
      <c r="G52" s="60" t="s">
        <v>778</v>
      </c>
      <c r="H52" s="60">
        <v>233</v>
      </c>
      <c r="I52" s="63">
        <v>760</v>
      </c>
      <c r="J52" s="63">
        <v>760</v>
      </c>
    </row>
    <row r="53" spans="1:11" s="60" customFormat="1">
      <c r="A53" s="60" t="s">
        <v>779</v>
      </c>
      <c r="C53" s="60">
        <v>2</v>
      </c>
      <c r="D53" s="60" t="s">
        <v>719</v>
      </c>
      <c r="E53" s="60" t="s">
        <v>780</v>
      </c>
      <c r="F53" s="60">
        <v>2009</v>
      </c>
      <c r="G53" s="60" t="s">
        <v>690</v>
      </c>
      <c r="H53" s="60">
        <v>558</v>
      </c>
      <c r="I53" s="63">
        <v>937</v>
      </c>
      <c r="J53" s="63">
        <v>1874</v>
      </c>
    </row>
    <row r="54" spans="1:11" s="60" customFormat="1">
      <c r="A54" s="60" t="s">
        <v>781</v>
      </c>
      <c r="B54" s="60" t="s">
        <v>782</v>
      </c>
      <c r="C54" s="60">
        <v>2</v>
      </c>
      <c r="D54" s="60" t="s">
        <v>719</v>
      </c>
      <c r="E54" s="60" t="s">
        <v>783</v>
      </c>
      <c r="F54" s="60">
        <v>2010</v>
      </c>
      <c r="G54" s="60" t="s">
        <v>690</v>
      </c>
      <c r="H54" s="60">
        <v>384</v>
      </c>
      <c r="I54" s="63">
        <v>331</v>
      </c>
      <c r="J54" s="63">
        <v>662</v>
      </c>
    </row>
    <row r="55" spans="1:11" s="60" customFormat="1">
      <c r="A55" s="60" t="s">
        <v>784</v>
      </c>
      <c r="B55" s="60" t="s">
        <v>785</v>
      </c>
      <c r="C55" s="60">
        <v>3</v>
      </c>
      <c r="D55" s="60" t="s">
        <v>719</v>
      </c>
      <c r="E55" s="60" t="s">
        <v>786</v>
      </c>
      <c r="F55" s="60">
        <v>2010</v>
      </c>
      <c r="G55" s="60" t="s">
        <v>787</v>
      </c>
      <c r="H55" s="60">
        <v>1172</v>
      </c>
      <c r="I55" s="63">
        <v>895</v>
      </c>
      <c r="J55" s="63">
        <v>2685</v>
      </c>
    </row>
    <row r="56" spans="1:11" s="60" customFormat="1" ht="42">
      <c r="A56" s="64" t="s">
        <v>788</v>
      </c>
      <c r="C56" s="60">
        <v>2</v>
      </c>
      <c r="D56" s="60" t="s">
        <v>719</v>
      </c>
      <c r="E56" s="62" t="s">
        <v>789</v>
      </c>
      <c r="F56" s="60">
        <v>2010</v>
      </c>
      <c r="G56" s="60" t="s">
        <v>790</v>
      </c>
      <c r="H56" s="60">
        <v>314</v>
      </c>
      <c r="I56" s="63">
        <v>603</v>
      </c>
      <c r="J56" s="63">
        <v>1206</v>
      </c>
    </row>
    <row r="57" spans="1:11" s="60" customFormat="1">
      <c r="A57" s="64" t="s">
        <v>791</v>
      </c>
      <c r="B57" s="60" t="s">
        <v>792</v>
      </c>
      <c r="C57" s="60">
        <v>2</v>
      </c>
      <c r="D57" s="60" t="s">
        <v>719</v>
      </c>
      <c r="E57" s="60" t="s">
        <v>793</v>
      </c>
      <c r="F57" s="60">
        <v>2011</v>
      </c>
      <c r="G57" s="60" t="s">
        <v>690</v>
      </c>
      <c r="H57" s="60">
        <v>543</v>
      </c>
      <c r="I57" s="63">
        <v>771</v>
      </c>
      <c r="J57" s="63">
        <v>1542</v>
      </c>
    </row>
    <row r="58" spans="1:11" s="60" customFormat="1">
      <c r="A58" s="64" t="s">
        <v>794</v>
      </c>
      <c r="C58" s="60">
        <v>2</v>
      </c>
      <c r="D58" s="60" t="s">
        <v>719</v>
      </c>
      <c r="E58" s="60" t="s">
        <v>795</v>
      </c>
      <c r="F58" s="60">
        <v>2012</v>
      </c>
      <c r="G58" s="60" t="s">
        <v>690</v>
      </c>
      <c r="H58" s="60">
        <v>288</v>
      </c>
      <c r="I58" s="63">
        <v>657</v>
      </c>
      <c r="J58" s="63">
        <v>1314</v>
      </c>
    </row>
    <row r="59" spans="1:11" s="60" customFormat="1" ht="15" thickBot="1">
      <c r="A59" s="64" t="s">
        <v>796</v>
      </c>
      <c r="B59" s="60" t="s">
        <v>797</v>
      </c>
      <c r="C59" s="60">
        <v>2</v>
      </c>
      <c r="D59" s="60" t="s">
        <v>719</v>
      </c>
      <c r="E59" s="60" t="s">
        <v>798</v>
      </c>
      <c r="F59" s="60">
        <v>2012</v>
      </c>
      <c r="G59" s="60" t="s">
        <v>690</v>
      </c>
      <c r="H59" s="60">
        <v>655</v>
      </c>
      <c r="I59" s="63">
        <v>928</v>
      </c>
      <c r="J59" s="63">
        <v>1856</v>
      </c>
    </row>
    <row r="60" spans="1:11" ht="18">
      <c r="A60" s="2" t="s">
        <v>686</v>
      </c>
      <c r="B60" s="3"/>
      <c r="C60" s="3"/>
      <c r="D60" s="3"/>
      <c r="E60" s="3" t="s">
        <v>799</v>
      </c>
      <c r="F60" s="4"/>
      <c r="G60" s="5"/>
      <c r="H60" s="4"/>
      <c r="I60" s="16"/>
      <c r="J60" s="16"/>
      <c r="K60" s="6"/>
    </row>
    <row r="61" spans="1:11">
      <c r="A61" s="7" t="s">
        <v>0</v>
      </c>
      <c r="B61" s="8" t="s">
        <v>1</v>
      </c>
      <c r="C61" s="9" t="s">
        <v>2</v>
      </c>
      <c r="D61" s="9" t="s">
        <v>3</v>
      </c>
      <c r="E61" s="8" t="s">
        <v>4</v>
      </c>
      <c r="F61" s="8" t="s">
        <v>5</v>
      </c>
      <c r="G61" s="8" t="s">
        <v>6</v>
      </c>
      <c r="H61" s="8" t="s">
        <v>61</v>
      </c>
      <c r="I61" s="17" t="s">
        <v>8</v>
      </c>
      <c r="J61" s="17" t="s">
        <v>30</v>
      </c>
      <c r="K61" s="8" t="s">
        <v>9</v>
      </c>
    </row>
    <row r="62" spans="1:11" s="60" customFormat="1">
      <c r="A62" s="64" t="s">
        <v>800</v>
      </c>
      <c r="C62" s="60">
        <v>2</v>
      </c>
      <c r="D62" s="60" t="s">
        <v>719</v>
      </c>
      <c r="E62" s="60" t="s">
        <v>801</v>
      </c>
      <c r="F62" s="60">
        <v>2007</v>
      </c>
      <c r="G62" s="60" t="s">
        <v>690</v>
      </c>
      <c r="H62" s="60">
        <v>224</v>
      </c>
      <c r="I62" s="63">
        <v>481</v>
      </c>
      <c r="J62" s="63">
        <v>962</v>
      </c>
    </row>
    <row r="63" spans="1:11" s="60" customFormat="1" ht="28">
      <c r="A63" s="64" t="s">
        <v>802</v>
      </c>
      <c r="B63" s="62" t="s">
        <v>803</v>
      </c>
      <c r="C63" s="60">
        <v>2</v>
      </c>
      <c r="D63" s="60" t="s">
        <v>719</v>
      </c>
      <c r="E63" s="60" t="s">
        <v>804</v>
      </c>
      <c r="F63" s="60">
        <v>2007</v>
      </c>
      <c r="G63" s="60" t="s">
        <v>690</v>
      </c>
      <c r="H63" s="60">
        <v>399</v>
      </c>
      <c r="I63" s="63">
        <v>597</v>
      </c>
      <c r="J63" s="63">
        <v>1194</v>
      </c>
    </row>
    <row r="64" spans="1:11" s="60" customFormat="1">
      <c r="A64" s="65" t="s">
        <v>805</v>
      </c>
      <c r="B64" s="66"/>
      <c r="C64" s="67">
        <v>2</v>
      </c>
      <c r="D64" s="60" t="s">
        <v>719</v>
      </c>
      <c r="E64" s="67"/>
      <c r="F64" s="67"/>
      <c r="G64" s="67"/>
      <c r="H64" s="67"/>
      <c r="I64" s="68">
        <v>861</v>
      </c>
      <c r="J64" s="68">
        <v>1722</v>
      </c>
      <c r="K64" s="67"/>
    </row>
    <row r="65" spans="1:10" s="60" customFormat="1">
      <c r="A65" s="64" t="s">
        <v>806</v>
      </c>
      <c r="C65" s="60">
        <v>2</v>
      </c>
      <c r="D65" s="60" t="s">
        <v>719</v>
      </c>
      <c r="E65" s="60" t="s">
        <v>807</v>
      </c>
      <c r="F65" s="60">
        <v>2010</v>
      </c>
      <c r="G65" s="60" t="s">
        <v>690</v>
      </c>
      <c r="H65" s="60">
        <v>288</v>
      </c>
      <c r="I65" s="63">
        <v>515</v>
      </c>
      <c r="J65" s="63">
        <v>1030</v>
      </c>
    </row>
    <row r="66" spans="1:10" s="60" customFormat="1">
      <c r="A66" s="64" t="s">
        <v>808</v>
      </c>
      <c r="C66" s="60">
        <v>2</v>
      </c>
      <c r="D66" s="60" t="s">
        <v>719</v>
      </c>
      <c r="E66" s="60" t="s">
        <v>731</v>
      </c>
      <c r="F66" s="60">
        <v>2011</v>
      </c>
      <c r="G66" s="60" t="s">
        <v>690</v>
      </c>
      <c r="H66" s="60">
        <v>288</v>
      </c>
      <c r="I66" s="63">
        <v>693</v>
      </c>
      <c r="J66" s="63">
        <v>1386</v>
      </c>
    </row>
    <row r="67" spans="1:10" s="60" customFormat="1">
      <c r="A67" s="64" t="s">
        <v>809</v>
      </c>
      <c r="C67" s="60">
        <v>2</v>
      </c>
      <c r="D67" s="60" t="s">
        <v>719</v>
      </c>
      <c r="E67" s="60" t="s">
        <v>810</v>
      </c>
      <c r="F67" s="60">
        <v>2011</v>
      </c>
      <c r="G67" s="60" t="s">
        <v>690</v>
      </c>
      <c r="H67" s="60">
        <v>303</v>
      </c>
      <c r="I67" s="63">
        <v>637</v>
      </c>
      <c r="J67" s="63">
        <v>1274</v>
      </c>
    </row>
    <row r="68" spans="1:10" s="60" customFormat="1" ht="28">
      <c r="A68" s="64" t="s">
        <v>693</v>
      </c>
      <c r="B68" s="62" t="s">
        <v>689</v>
      </c>
      <c r="C68" s="60">
        <v>2</v>
      </c>
      <c r="D68" s="60" t="s">
        <v>719</v>
      </c>
      <c r="F68" s="60">
        <v>2012</v>
      </c>
      <c r="G68" s="60" t="s">
        <v>690</v>
      </c>
      <c r="H68" s="60">
        <v>350</v>
      </c>
      <c r="I68" s="63">
        <v>892</v>
      </c>
      <c r="J68" s="63">
        <v>1784</v>
      </c>
    </row>
    <row r="69" spans="1:10" s="60" customFormat="1" ht="28">
      <c r="A69" s="64" t="s">
        <v>811</v>
      </c>
      <c r="B69" s="62" t="s">
        <v>689</v>
      </c>
      <c r="C69" s="60">
        <v>2</v>
      </c>
      <c r="D69" s="60" t="s">
        <v>719</v>
      </c>
      <c r="F69" s="60">
        <v>2012</v>
      </c>
      <c r="G69" s="60" t="s">
        <v>690</v>
      </c>
      <c r="H69" s="60">
        <v>351</v>
      </c>
      <c r="I69" s="63">
        <v>892</v>
      </c>
      <c r="J69" s="63">
        <v>1784</v>
      </c>
    </row>
    <row r="70" spans="1:10" s="60" customFormat="1" ht="28">
      <c r="A70" s="64" t="s">
        <v>688</v>
      </c>
      <c r="B70" s="62" t="s">
        <v>689</v>
      </c>
      <c r="C70" s="60">
        <v>2</v>
      </c>
      <c r="D70" s="60" t="s">
        <v>719</v>
      </c>
      <c r="F70" s="60">
        <v>2012</v>
      </c>
      <c r="G70" s="60" t="s">
        <v>690</v>
      </c>
      <c r="H70" s="60">
        <v>367</v>
      </c>
      <c r="I70" s="63">
        <v>892</v>
      </c>
      <c r="J70" s="63">
        <v>1784</v>
      </c>
    </row>
    <row r="71" spans="1:10" s="60" customFormat="1">
      <c r="A71" s="64" t="s">
        <v>812</v>
      </c>
      <c r="C71" s="60">
        <v>2</v>
      </c>
      <c r="D71" s="60" t="s">
        <v>719</v>
      </c>
      <c r="E71" s="60" t="s">
        <v>813</v>
      </c>
      <c r="F71" s="60">
        <v>2009</v>
      </c>
      <c r="G71" s="60" t="s">
        <v>690</v>
      </c>
      <c r="H71" s="60">
        <v>256</v>
      </c>
      <c r="I71" s="63">
        <v>693</v>
      </c>
      <c r="J71" s="63">
        <v>1386</v>
      </c>
    </row>
    <row r="72" spans="1:10" s="60" customFormat="1">
      <c r="A72" s="64" t="s">
        <v>814</v>
      </c>
      <c r="B72" s="62" t="s">
        <v>815</v>
      </c>
      <c r="C72" s="60">
        <v>2</v>
      </c>
      <c r="D72" s="60" t="s">
        <v>719</v>
      </c>
      <c r="E72" s="60" t="s">
        <v>816</v>
      </c>
      <c r="F72" s="60">
        <v>2008</v>
      </c>
      <c r="G72" s="60" t="s">
        <v>690</v>
      </c>
      <c r="H72" s="60">
        <v>352</v>
      </c>
      <c r="I72" s="63">
        <v>838</v>
      </c>
      <c r="J72" s="63">
        <v>1676</v>
      </c>
    </row>
    <row r="73" spans="1:10" s="60" customFormat="1">
      <c r="A73" s="64" t="s">
        <v>817</v>
      </c>
      <c r="B73" s="62" t="s">
        <v>818</v>
      </c>
      <c r="C73" s="60">
        <v>2</v>
      </c>
      <c r="D73" s="60" t="s">
        <v>719</v>
      </c>
      <c r="E73" s="60" t="s">
        <v>819</v>
      </c>
      <c r="F73" s="60">
        <v>2008</v>
      </c>
      <c r="G73" s="60" t="s">
        <v>690</v>
      </c>
      <c r="H73" s="60">
        <v>336</v>
      </c>
      <c r="I73" s="63">
        <v>331</v>
      </c>
      <c r="J73" s="63">
        <v>662</v>
      </c>
    </row>
    <row r="74" spans="1:10" s="60" customFormat="1">
      <c r="A74" s="64" t="s">
        <v>820</v>
      </c>
      <c r="B74" s="62" t="s">
        <v>818</v>
      </c>
      <c r="C74" s="60">
        <v>2</v>
      </c>
      <c r="D74" s="60" t="s">
        <v>719</v>
      </c>
      <c r="E74" s="60" t="s">
        <v>821</v>
      </c>
      <c r="F74" s="60">
        <v>2009</v>
      </c>
      <c r="G74" s="60" t="s">
        <v>690</v>
      </c>
      <c r="H74" s="60">
        <v>352</v>
      </c>
      <c r="I74" s="63">
        <v>331</v>
      </c>
      <c r="J74" s="63">
        <v>662</v>
      </c>
    </row>
    <row r="75" spans="1:10" s="60" customFormat="1">
      <c r="A75" s="64" t="s">
        <v>822</v>
      </c>
      <c r="C75" s="60">
        <v>2</v>
      </c>
      <c r="D75" s="60" t="s">
        <v>719</v>
      </c>
      <c r="E75" s="60" t="s">
        <v>823</v>
      </c>
      <c r="F75" s="60">
        <v>2012</v>
      </c>
      <c r="G75" s="60" t="s">
        <v>824</v>
      </c>
      <c r="H75" s="60">
        <v>354</v>
      </c>
      <c r="I75" s="63">
        <v>850</v>
      </c>
      <c r="J75" s="63">
        <v>1700</v>
      </c>
    </row>
    <row r="76" spans="1:10" s="60" customFormat="1">
      <c r="A76" s="64" t="s">
        <v>825</v>
      </c>
      <c r="B76" s="62" t="s">
        <v>694</v>
      </c>
      <c r="C76" s="60">
        <v>2</v>
      </c>
      <c r="D76" s="60" t="s">
        <v>719</v>
      </c>
      <c r="E76" s="60" t="s">
        <v>826</v>
      </c>
      <c r="F76" s="60">
        <v>2012</v>
      </c>
      <c r="G76" s="60" t="s">
        <v>690</v>
      </c>
      <c r="H76" s="60">
        <v>479</v>
      </c>
      <c r="I76" s="63">
        <v>597</v>
      </c>
      <c r="J76" s="63">
        <v>1194</v>
      </c>
    </row>
    <row r="77" spans="1:10" s="60" customFormat="1">
      <c r="A77" s="64" t="s">
        <v>827</v>
      </c>
      <c r="C77" s="60">
        <v>2</v>
      </c>
      <c r="D77" s="60" t="s">
        <v>719</v>
      </c>
      <c r="E77" s="60" t="s">
        <v>828</v>
      </c>
      <c r="F77" s="60">
        <v>2009</v>
      </c>
      <c r="G77" s="60" t="s">
        <v>690</v>
      </c>
      <c r="H77" s="60">
        <v>496</v>
      </c>
      <c r="I77" s="63">
        <v>597</v>
      </c>
      <c r="J77" s="63">
        <v>1194</v>
      </c>
    </row>
    <row r="78" spans="1:10" s="60" customFormat="1">
      <c r="A78" s="64" t="s">
        <v>829</v>
      </c>
      <c r="B78" s="62" t="s">
        <v>694</v>
      </c>
      <c r="C78" s="60">
        <v>2</v>
      </c>
      <c r="D78" s="60" t="s">
        <v>719</v>
      </c>
      <c r="E78" s="60" t="s">
        <v>830</v>
      </c>
      <c r="F78" s="60">
        <v>2010</v>
      </c>
      <c r="G78" s="60" t="s">
        <v>690</v>
      </c>
      <c r="H78" s="60">
        <v>432</v>
      </c>
      <c r="I78" s="63">
        <v>597</v>
      </c>
      <c r="J78" s="63">
        <v>1194</v>
      </c>
    </row>
    <row r="79" spans="1:10" s="60" customFormat="1">
      <c r="A79" s="64" t="s">
        <v>831</v>
      </c>
      <c r="B79" s="60" t="s">
        <v>694</v>
      </c>
      <c r="C79" s="60">
        <v>2</v>
      </c>
      <c r="D79" s="60" t="s">
        <v>719</v>
      </c>
      <c r="E79" s="60" t="s">
        <v>832</v>
      </c>
      <c r="F79" s="60">
        <v>2011</v>
      </c>
      <c r="G79" s="60" t="s">
        <v>690</v>
      </c>
      <c r="H79" s="60">
        <v>335</v>
      </c>
      <c r="I79" s="63">
        <v>597</v>
      </c>
      <c r="J79" s="63">
        <v>1194</v>
      </c>
    </row>
    <row r="80" spans="1:10">
      <c r="I80" s="18"/>
      <c r="J80" s="18"/>
    </row>
    <row r="81" spans="3:3">
      <c r="C81">
        <f>SUM(C4:C80)</f>
        <v>150</v>
      </c>
    </row>
  </sheetData>
  <mergeCells count="1">
    <mergeCell ref="A1:I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</sheetPr>
  <dimension ref="A1:K49"/>
  <sheetViews>
    <sheetView topLeftCell="A39" workbookViewId="0">
      <selection activeCell="C49" sqref="C4:C49"/>
    </sheetView>
  </sheetViews>
  <sheetFormatPr baseColWidth="10" defaultRowHeight="14" x14ac:dyDescent="0"/>
  <cols>
    <col min="1" max="1" width="51.1640625" customWidth="1"/>
    <col min="2" max="2" width="32.83203125" customWidth="1"/>
    <col min="3" max="3" width="7.5" customWidth="1"/>
    <col min="4" max="4" width="12.5" customWidth="1"/>
    <col min="5" max="5" width="29.83203125" customWidth="1"/>
    <col min="6" max="6" width="14.5" customWidth="1"/>
    <col min="7" max="8" width="12.6640625" customWidth="1"/>
    <col min="9" max="9" width="17.83203125" customWidth="1"/>
    <col min="10" max="10" width="27.5" customWidth="1"/>
  </cols>
  <sheetData>
    <row r="1" spans="1:11" ht="19" thickBot="1">
      <c r="A1" s="76" t="s">
        <v>833</v>
      </c>
      <c r="B1" s="76"/>
      <c r="C1" s="76"/>
      <c r="D1" s="76"/>
      <c r="E1" s="76"/>
      <c r="F1" s="76"/>
      <c r="G1" s="76"/>
      <c r="H1" s="76"/>
      <c r="I1" s="76"/>
      <c r="J1" s="1"/>
    </row>
    <row r="2" spans="1:11" ht="18">
      <c r="A2" s="2" t="s">
        <v>523</v>
      </c>
      <c r="B2" s="3"/>
      <c r="C2" s="3"/>
      <c r="D2" s="3"/>
      <c r="E2" s="3" t="s">
        <v>834</v>
      </c>
      <c r="F2" s="4"/>
      <c r="G2" s="5"/>
      <c r="H2" s="4"/>
      <c r="I2" s="16"/>
      <c r="J2" s="16"/>
      <c r="K2" s="6"/>
    </row>
    <row r="3" spans="1:11">
      <c r="A3" s="7" t="s">
        <v>0</v>
      </c>
      <c r="B3" s="8" t="s">
        <v>1</v>
      </c>
      <c r="C3" s="9" t="s">
        <v>2</v>
      </c>
      <c r="D3" s="9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17" t="s">
        <v>8</v>
      </c>
      <c r="J3" s="17" t="s">
        <v>30</v>
      </c>
      <c r="K3" s="8" t="s">
        <v>9</v>
      </c>
    </row>
    <row r="4" spans="1:11" s="59" customFormat="1">
      <c r="A4" s="57" t="s">
        <v>835</v>
      </c>
      <c r="B4" s="69" t="s">
        <v>836</v>
      </c>
      <c r="C4" s="57">
        <v>3</v>
      </c>
      <c r="D4" s="59" t="s">
        <v>837</v>
      </c>
      <c r="E4" s="57" t="s">
        <v>838</v>
      </c>
      <c r="F4" s="57">
        <v>2012</v>
      </c>
      <c r="G4" s="57" t="s">
        <v>527</v>
      </c>
      <c r="H4" s="59">
        <v>298</v>
      </c>
      <c r="I4" s="63">
        <v>290</v>
      </c>
      <c r="J4" s="58">
        <v>609</v>
      </c>
    </row>
    <row r="5" spans="1:11" s="59" customFormat="1">
      <c r="A5" s="57" t="s">
        <v>839</v>
      </c>
      <c r="C5" s="57">
        <v>3</v>
      </c>
      <c r="D5" s="59" t="s">
        <v>837</v>
      </c>
      <c r="E5" s="57" t="s">
        <v>840</v>
      </c>
      <c r="F5" s="57">
        <v>2011</v>
      </c>
      <c r="G5" s="57" t="s">
        <v>527</v>
      </c>
      <c r="H5" s="59">
        <v>277</v>
      </c>
      <c r="I5" s="63">
        <v>339</v>
      </c>
      <c r="J5" s="63">
        <v>711.9</v>
      </c>
    </row>
    <row r="6" spans="1:11" s="59" customFormat="1" ht="28">
      <c r="A6" s="57" t="s">
        <v>841</v>
      </c>
      <c r="B6" s="69" t="s">
        <v>842</v>
      </c>
      <c r="C6" s="57">
        <v>3</v>
      </c>
      <c r="D6" s="59" t="s">
        <v>837</v>
      </c>
      <c r="E6" s="57" t="s">
        <v>843</v>
      </c>
      <c r="F6" s="57">
        <v>2011</v>
      </c>
      <c r="G6" s="57" t="s">
        <v>527</v>
      </c>
      <c r="H6" s="59">
        <v>421</v>
      </c>
      <c r="I6" s="63">
        <v>360</v>
      </c>
      <c r="J6" s="63">
        <v>756</v>
      </c>
    </row>
    <row r="7" spans="1:11" s="59" customFormat="1">
      <c r="A7" s="57" t="s">
        <v>25</v>
      </c>
      <c r="B7" s="59" t="s">
        <v>844</v>
      </c>
      <c r="C7" s="57">
        <v>3</v>
      </c>
      <c r="D7" s="59" t="s">
        <v>837</v>
      </c>
      <c r="E7" s="57" t="s">
        <v>843</v>
      </c>
      <c r="F7" s="57">
        <v>2011</v>
      </c>
      <c r="G7" s="57" t="s">
        <v>527</v>
      </c>
      <c r="H7" s="59">
        <v>318</v>
      </c>
      <c r="I7" s="63">
        <v>301</v>
      </c>
      <c r="J7" s="63">
        <v>632.1</v>
      </c>
    </row>
    <row r="8" spans="1:11" s="59" customFormat="1">
      <c r="A8" s="57" t="s">
        <v>845</v>
      </c>
      <c r="B8" s="59" t="s">
        <v>846</v>
      </c>
      <c r="C8" s="57">
        <v>3</v>
      </c>
      <c r="D8" s="59" t="s">
        <v>837</v>
      </c>
      <c r="E8" s="57" t="s">
        <v>847</v>
      </c>
      <c r="F8" s="57">
        <v>2013</v>
      </c>
      <c r="G8" s="57" t="s">
        <v>527</v>
      </c>
      <c r="H8" s="59">
        <v>712</v>
      </c>
      <c r="I8" s="63">
        <v>385</v>
      </c>
      <c r="J8" s="63">
        <v>808.5</v>
      </c>
    </row>
    <row r="9" spans="1:11" s="59" customFormat="1">
      <c r="A9" s="57" t="s">
        <v>848</v>
      </c>
      <c r="B9" s="59" t="s">
        <v>849</v>
      </c>
      <c r="C9" s="57">
        <v>3</v>
      </c>
      <c r="D9" s="59" t="s">
        <v>837</v>
      </c>
      <c r="E9" s="57" t="s">
        <v>850</v>
      </c>
      <c r="F9" s="57">
        <v>2011</v>
      </c>
      <c r="G9" s="57" t="s">
        <v>527</v>
      </c>
      <c r="H9" s="59">
        <v>315</v>
      </c>
      <c r="I9" s="63">
        <v>225</v>
      </c>
      <c r="J9" s="63">
        <v>472.5</v>
      </c>
    </row>
    <row r="10" spans="1:11" s="59" customFormat="1" ht="42">
      <c r="A10" s="57" t="s">
        <v>22</v>
      </c>
      <c r="B10" s="69" t="s">
        <v>851</v>
      </c>
      <c r="C10" s="57">
        <v>3</v>
      </c>
      <c r="D10" s="59" t="s">
        <v>837</v>
      </c>
      <c r="E10" s="57" t="s">
        <v>852</v>
      </c>
      <c r="F10" s="57">
        <v>2012</v>
      </c>
      <c r="G10" s="57" t="s">
        <v>527</v>
      </c>
      <c r="H10" s="59">
        <v>455</v>
      </c>
      <c r="I10" s="63">
        <v>250</v>
      </c>
      <c r="J10" s="63">
        <v>525</v>
      </c>
    </row>
    <row r="11" spans="1:11" s="59" customFormat="1">
      <c r="A11" s="57" t="s">
        <v>853</v>
      </c>
      <c r="B11" s="69" t="s">
        <v>854</v>
      </c>
      <c r="C11" s="57">
        <v>3</v>
      </c>
      <c r="D11" s="59" t="s">
        <v>837</v>
      </c>
      <c r="E11" s="57" t="s">
        <v>852</v>
      </c>
      <c r="F11" s="57">
        <v>2011</v>
      </c>
      <c r="G11" s="57" t="s">
        <v>527</v>
      </c>
      <c r="H11" s="59">
        <v>264</v>
      </c>
      <c r="I11" s="63">
        <v>225</v>
      </c>
      <c r="J11" s="63">
        <v>472.5</v>
      </c>
    </row>
    <row r="12" spans="1:11" s="59" customFormat="1">
      <c r="A12" s="57" t="s">
        <v>855</v>
      </c>
      <c r="B12" s="69" t="s">
        <v>856</v>
      </c>
      <c r="C12" s="57">
        <v>3</v>
      </c>
      <c r="D12" s="59" t="s">
        <v>837</v>
      </c>
      <c r="E12" s="57" t="s">
        <v>857</v>
      </c>
      <c r="F12" s="57">
        <v>2011</v>
      </c>
      <c r="G12" s="57" t="s">
        <v>527</v>
      </c>
      <c r="H12" s="59">
        <v>703</v>
      </c>
      <c r="I12" s="63">
        <v>406</v>
      </c>
      <c r="J12" s="63">
        <v>852.6</v>
      </c>
    </row>
    <row r="13" spans="1:11" s="59" customFormat="1">
      <c r="A13" s="57" t="s">
        <v>22</v>
      </c>
      <c r="B13" s="69" t="s">
        <v>858</v>
      </c>
      <c r="C13" s="57">
        <v>3</v>
      </c>
      <c r="D13" s="59" t="s">
        <v>837</v>
      </c>
      <c r="E13" s="57" t="s">
        <v>859</v>
      </c>
      <c r="F13" s="57">
        <v>2012</v>
      </c>
      <c r="G13" s="57" t="s">
        <v>527</v>
      </c>
      <c r="H13" s="59">
        <v>651</v>
      </c>
      <c r="I13" s="63">
        <v>395</v>
      </c>
      <c r="J13" s="63">
        <v>829.5</v>
      </c>
    </row>
    <row r="14" spans="1:11" s="59" customFormat="1">
      <c r="A14" s="57" t="s">
        <v>860</v>
      </c>
      <c r="C14" s="57">
        <v>3</v>
      </c>
      <c r="D14" s="59" t="s">
        <v>837</v>
      </c>
      <c r="E14" s="57" t="s">
        <v>861</v>
      </c>
      <c r="F14" s="57">
        <v>2007</v>
      </c>
      <c r="G14" s="57" t="s">
        <v>527</v>
      </c>
      <c r="H14" s="59">
        <v>478</v>
      </c>
      <c r="I14" s="63">
        <v>312</v>
      </c>
      <c r="J14" s="63">
        <v>655.20000000000005</v>
      </c>
    </row>
    <row r="15" spans="1:11" s="59" customFormat="1">
      <c r="A15" s="57" t="s">
        <v>862</v>
      </c>
      <c r="C15" s="57">
        <v>3</v>
      </c>
      <c r="D15" s="59" t="s">
        <v>837</v>
      </c>
      <c r="E15" s="57" t="s">
        <v>863</v>
      </c>
      <c r="F15" s="57">
        <v>2012</v>
      </c>
      <c r="G15" s="57" t="s">
        <v>527</v>
      </c>
      <c r="H15" s="59">
        <v>312</v>
      </c>
      <c r="I15" s="63">
        <v>300</v>
      </c>
      <c r="J15" s="63">
        <v>630</v>
      </c>
    </row>
    <row r="16" spans="1:11" s="59" customFormat="1">
      <c r="A16" s="57" t="s">
        <v>864</v>
      </c>
      <c r="B16" s="69" t="s">
        <v>865</v>
      </c>
      <c r="C16" s="57">
        <v>3</v>
      </c>
      <c r="D16" s="59" t="s">
        <v>837</v>
      </c>
      <c r="E16" s="57" t="s">
        <v>866</v>
      </c>
      <c r="F16" s="57">
        <v>2009</v>
      </c>
      <c r="G16" s="57" t="s">
        <v>527</v>
      </c>
      <c r="H16" s="59">
        <v>345</v>
      </c>
      <c r="I16" s="63">
        <v>277</v>
      </c>
      <c r="J16" s="63">
        <v>581.70000000000005</v>
      </c>
    </row>
    <row r="17" spans="1:11" s="59" customFormat="1">
      <c r="A17" s="41" t="s">
        <v>867</v>
      </c>
      <c r="C17" s="57">
        <v>3</v>
      </c>
      <c r="D17" s="59" t="s">
        <v>837</v>
      </c>
      <c r="E17" s="57" t="s">
        <v>866</v>
      </c>
      <c r="F17" s="57">
        <v>2012</v>
      </c>
      <c r="G17" s="57" t="s">
        <v>527</v>
      </c>
      <c r="H17" s="59">
        <v>434</v>
      </c>
      <c r="I17" s="63">
        <v>285</v>
      </c>
      <c r="J17" s="63">
        <v>598.5</v>
      </c>
    </row>
    <row r="18" spans="1:11" s="59" customFormat="1">
      <c r="A18" s="57" t="s">
        <v>868</v>
      </c>
      <c r="B18" s="69" t="s">
        <v>869</v>
      </c>
      <c r="C18" s="57">
        <v>3</v>
      </c>
      <c r="D18" s="59" t="s">
        <v>837</v>
      </c>
      <c r="E18" s="57" t="s">
        <v>866</v>
      </c>
      <c r="F18" s="57">
        <v>2012</v>
      </c>
      <c r="G18" s="57" t="s">
        <v>527</v>
      </c>
      <c r="H18" s="59">
        <v>362</v>
      </c>
      <c r="I18" s="63">
        <v>352</v>
      </c>
      <c r="J18" s="63">
        <v>739.2</v>
      </c>
    </row>
    <row r="19" spans="1:11" s="59" customFormat="1">
      <c r="A19" s="57" t="s">
        <v>870</v>
      </c>
      <c r="C19" s="57">
        <v>3</v>
      </c>
      <c r="D19" s="59" t="s">
        <v>837</v>
      </c>
      <c r="E19" s="57" t="s">
        <v>871</v>
      </c>
      <c r="F19" s="57">
        <v>2011</v>
      </c>
      <c r="G19" s="57" t="s">
        <v>527</v>
      </c>
      <c r="H19" s="59">
        <v>547</v>
      </c>
      <c r="I19" s="63">
        <v>398</v>
      </c>
      <c r="J19" s="63">
        <v>835.8</v>
      </c>
    </row>
    <row r="20" spans="1:11" s="59" customFormat="1">
      <c r="A20" s="57" t="s">
        <v>872</v>
      </c>
      <c r="B20" s="69" t="s">
        <v>873</v>
      </c>
      <c r="C20" s="57">
        <v>3</v>
      </c>
      <c r="D20" s="59" t="s">
        <v>837</v>
      </c>
      <c r="E20" s="57" t="s">
        <v>874</v>
      </c>
      <c r="F20" s="57">
        <v>2010</v>
      </c>
      <c r="G20" s="57" t="s">
        <v>527</v>
      </c>
      <c r="H20" s="59">
        <v>716</v>
      </c>
      <c r="I20" s="63">
        <v>430</v>
      </c>
      <c r="J20" s="63">
        <v>903</v>
      </c>
    </row>
    <row r="21" spans="1:11" s="59" customFormat="1" ht="28">
      <c r="A21" s="57" t="s">
        <v>875</v>
      </c>
      <c r="B21" s="69" t="s">
        <v>876</v>
      </c>
      <c r="C21" s="69">
        <v>3</v>
      </c>
      <c r="D21" s="59" t="s">
        <v>837</v>
      </c>
      <c r="E21" s="57" t="s">
        <v>877</v>
      </c>
      <c r="F21" s="57">
        <v>2012</v>
      </c>
      <c r="G21" s="57" t="s">
        <v>527</v>
      </c>
      <c r="H21" s="59">
        <v>182</v>
      </c>
      <c r="I21" s="63">
        <v>250</v>
      </c>
      <c r="J21" s="63">
        <v>525</v>
      </c>
    </row>
    <row r="22" spans="1:11" s="59" customFormat="1" ht="28">
      <c r="A22" s="57" t="s">
        <v>878</v>
      </c>
      <c r="B22" s="69" t="s">
        <v>879</v>
      </c>
      <c r="C22" s="57">
        <v>3</v>
      </c>
      <c r="D22" s="59" t="s">
        <v>837</v>
      </c>
      <c r="E22" s="57" t="s">
        <v>880</v>
      </c>
      <c r="F22" s="57">
        <v>2010</v>
      </c>
      <c r="G22" s="57" t="s">
        <v>527</v>
      </c>
      <c r="H22" s="59">
        <v>274</v>
      </c>
      <c r="I22" s="63">
        <v>265</v>
      </c>
      <c r="J22" s="63">
        <v>556.5</v>
      </c>
    </row>
    <row r="23" spans="1:11" s="59" customFormat="1" ht="15" thickBot="1">
      <c r="A23" s="57" t="s">
        <v>881</v>
      </c>
      <c r="C23" s="57">
        <v>3</v>
      </c>
      <c r="D23" s="59" t="s">
        <v>837</v>
      </c>
      <c r="E23" s="57" t="s">
        <v>882</v>
      </c>
      <c r="F23" s="59">
        <v>2009</v>
      </c>
      <c r="G23" s="57" t="s">
        <v>527</v>
      </c>
      <c r="H23" s="59">
        <v>709</v>
      </c>
      <c r="I23" s="63">
        <v>375</v>
      </c>
      <c r="J23" s="63">
        <v>787.5</v>
      </c>
    </row>
    <row r="24" spans="1:11" ht="18">
      <c r="A24" s="24" t="s">
        <v>476</v>
      </c>
      <c r="B24" s="25"/>
      <c r="C24" s="3"/>
      <c r="D24" s="3"/>
      <c r="E24" s="3" t="s">
        <v>883</v>
      </c>
      <c r="F24" s="4"/>
      <c r="G24" s="48"/>
      <c r="H24" s="4"/>
      <c r="I24" s="16"/>
      <c r="J24" s="16"/>
      <c r="K24" s="6"/>
    </row>
    <row r="25" spans="1:11">
      <c r="A25" s="30" t="s">
        <v>0</v>
      </c>
      <c r="B25" s="20" t="s">
        <v>1</v>
      </c>
      <c r="C25" s="9" t="s">
        <v>2</v>
      </c>
      <c r="D25" s="9" t="s">
        <v>3</v>
      </c>
      <c r="E25" s="8" t="s">
        <v>4</v>
      </c>
      <c r="F25" s="8" t="s">
        <v>5</v>
      </c>
      <c r="G25" s="8" t="s">
        <v>6</v>
      </c>
      <c r="H25" s="8" t="s">
        <v>7</v>
      </c>
      <c r="I25" s="17" t="s">
        <v>8</v>
      </c>
      <c r="J25" s="17" t="s">
        <v>30</v>
      </c>
      <c r="K25" s="8" t="s">
        <v>9</v>
      </c>
    </row>
    <row r="26" spans="1:11">
      <c r="A26" s="11" t="s">
        <v>884</v>
      </c>
      <c r="B26" s="11"/>
      <c r="C26">
        <v>3</v>
      </c>
      <c r="D26" t="s">
        <v>837</v>
      </c>
      <c r="E26" t="s">
        <v>885</v>
      </c>
      <c r="F26">
        <v>2012</v>
      </c>
      <c r="G26" s="21" t="s">
        <v>16</v>
      </c>
      <c r="H26">
        <v>341</v>
      </c>
      <c r="I26" s="18">
        <v>449</v>
      </c>
      <c r="J26" s="18">
        <v>1144.95</v>
      </c>
    </row>
    <row r="27" spans="1:11" ht="42">
      <c r="A27" s="11" t="s">
        <v>886</v>
      </c>
      <c r="B27" s="11" t="s">
        <v>887</v>
      </c>
      <c r="C27">
        <v>3</v>
      </c>
      <c r="D27" t="s">
        <v>837</v>
      </c>
      <c r="E27" t="s">
        <v>888</v>
      </c>
      <c r="F27">
        <v>2011</v>
      </c>
      <c r="G27" s="21" t="s">
        <v>15</v>
      </c>
      <c r="H27">
        <v>397</v>
      </c>
      <c r="I27" s="18">
        <v>449</v>
      </c>
      <c r="J27" s="18">
        <v>1144.95</v>
      </c>
    </row>
    <row r="28" spans="1:11" ht="28">
      <c r="A28" s="11" t="s">
        <v>889</v>
      </c>
      <c r="B28" s="11" t="s">
        <v>890</v>
      </c>
      <c r="C28">
        <v>3</v>
      </c>
      <c r="D28" t="s">
        <v>837</v>
      </c>
      <c r="E28" t="s">
        <v>891</v>
      </c>
      <c r="F28">
        <v>2012</v>
      </c>
      <c r="G28" s="21" t="s">
        <v>892</v>
      </c>
      <c r="H28">
        <v>356</v>
      </c>
      <c r="I28" s="18">
        <v>599</v>
      </c>
      <c r="J28" s="18">
        <v>1527.45</v>
      </c>
    </row>
    <row r="29" spans="1:11">
      <c r="A29" s="11" t="s">
        <v>893</v>
      </c>
      <c r="B29" s="11" t="s">
        <v>894</v>
      </c>
      <c r="C29">
        <v>3</v>
      </c>
      <c r="D29" t="s">
        <v>837</v>
      </c>
      <c r="E29" t="s">
        <v>895</v>
      </c>
      <c r="F29">
        <v>2009</v>
      </c>
      <c r="G29" s="21" t="s">
        <v>21</v>
      </c>
      <c r="H29">
        <v>326</v>
      </c>
      <c r="I29" s="18">
        <v>900</v>
      </c>
      <c r="J29" s="18">
        <v>2160</v>
      </c>
    </row>
    <row r="30" spans="1:11">
      <c r="A30" s="11" t="s">
        <v>896</v>
      </c>
      <c r="B30" s="11"/>
      <c r="C30">
        <v>3</v>
      </c>
      <c r="D30" t="s">
        <v>837</v>
      </c>
      <c r="E30" t="s">
        <v>897</v>
      </c>
      <c r="F30">
        <v>2011</v>
      </c>
      <c r="G30" s="21" t="s">
        <v>898</v>
      </c>
      <c r="H30">
        <v>192</v>
      </c>
      <c r="I30" s="18">
        <v>500</v>
      </c>
      <c r="J30" s="18">
        <v>1200</v>
      </c>
    </row>
    <row r="31" spans="1:11">
      <c r="A31" s="11" t="s">
        <v>899</v>
      </c>
      <c r="B31" s="11"/>
      <c r="C31">
        <v>3</v>
      </c>
      <c r="D31" t="s">
        <v>837</v>
      </c>
      <c r="E31" t="s">
        <v>900</v>
      </c>
      <c r="F31">
        <v>2011</v>
      </c>
      <c r="G31" s="21" t="s">
        <v>901</v>
      </c>
      <c r="H31">
        <v>188</v>
      </c>
      <c r="I31" s="18">
        <v>292</v>
      </c>
      <c r="J31" s="18">
        <v>744.6</v>
      </c>
    </row>
    <row r="32" spans="1:11">
      <c r="A32" s="11" t="s">
        <v>902</v>
      </c>
      <c r="B32" s="11"/>
      <c r="C32">
        <v>3</v>
      </c>
      <c r="D32" t="s">
        <v>837</v>
      </c>
      <c r="E32" t="s">
        <v>903</v>
      </c>
      <c r="F32">
        <v>2011</v>
      </c>
      <c r="G32" s="21" t="s">
        <v>21</v>
      </c>
      <c r="H32">
        <v>429</v>
      </c>
      <c r="I32" s="18">
        <v>770</v>
      </c>
      <c r="J32" s="18">
        <v>1848</v>
      </c>
    </row>
    <row r="33" spans="1:11" ht="28">
      <c r="A33" s="11" t="s">
        <v>904</v>
      </c>
      <c r="B33" s="11" t="s">
        <v>905</v>
      </c>
      <c r="C33">
        <v>3</v>
      </c>
      <c r="D33" t="s">
        <v>837</v>
      </c>
      <c r="E33" t="s">
        <v>906</v>
      </c>
      <c r="F33">
        <v>2011</v>
      </c>
      <c r="G33" s="21" t="s">
        <v>907</v>
      </c>
      <c r="H33">
        <v>289</v>
      </c>
      <c r="I33" s="18">
        <v>290</v>
      </c>
      <c r="J33" s="18">
        <v>739.5</v>
      </c>
    </row>
    <row r="34" spans="1:11">
      <c r="A34" s="11" t="s">
        <v>908</v>
      </c>
      <c r="B34" s="11" t="s">
        <v>878</v>
      </c>
      <c r="C34">
        <v>3</v>
      </c>
      <c r="D34" t="s">
        <v>837</v>
      </c>
      <c r="E34" t="s">
        <v>909</v>
      </c>
      <c r="F34">
        <v>2010</v>
      </c>
      <c r="G34" s="21" t="s">
        <v>623</v>
      </c>
      <c r="H34">
        <v>183</v>
      </c>
      <c r="I34" s="18">
        <v>630</v>
      </c>
      <c r="J34" s="18">
        <v>1512</v>
      </c>
    </row>
    <row r="35" spans="1:11" ht="28">
      <c r="A35" s="11" t="s">
        <v>910</v>
      </c>
      <c r="B35" s="11" t="s">
        <v>911</v>
      </c>
      <c r="C35">
        <v>3</v>
      </c>
      <c r="D35" t="s">
        <v>837</v>
      </c>
      <c r="E35" t="s">
        <v>912</v>
      </c>
      <c r="F35">
        <v>2011</v>
      </c>
      <c r="G35" s="21" t="s">
        <v>913</v>
      </c>
      <c r="H35">
        <v>356</v>
      </c>
      <c r="I35" s="18">
        <v>230</v>
      </c>
      <c r="J35" s="18">
        <v>586.5</v>
      </c>
    </row>
    <row r="36" spans="1:11">
      <c r="A36" s="11" t="s">
        <v>914</v>
      </c>
      <c r="B36" s="11"/>
      <c r="C36">
        <v>3</v>
      </c>
      <c r="D36" t="s">
        <v>837</v>
      </c>
      <c r="E36" t="s">
        <v>915</v>
      </c>
      <c r="F36">
        <v>2011</v>
      </c>
      <c r="G36" s="21" t="s">
        <v>623</v>
      </c>
      <c r="H36">
        <v>334</v>
      </c>
      <c r="I36" s="18">
        <v>790</v>
      </c>
      <c r="J36" s="18">
        <v>1896</v>
      </c>
    </row>
    <row r="37" spans="1:11">
      <c r="A37" s="11" t="s">
        <v>916</v>
      </c>
      <c r="B37" s="11"/>
      <c r="C37">
        <v>3</v>
      </c>
      <c r="D37" t="s">
        <v>837</v>
      </c>
      <c r="E37" t="s">
        <v>909</v>
      </c>
      <c r="F37">
        <v>2011</v>
      </c>
      <c r="G37" s="21" t="s">
        <v>623</v>
      </c>
      <c r="H37">
        <v>183</v>
      </c>
      <c r="I37" s="18">
        <v>595</v>
      </c>
      <c r="J37" s="18">
        <v>1428</v>
      </c>
    </row>
    <row r="38" spans="1:11">
      <c r="A38" s="11" t="s">
        <v>917</v>
      </c>
      <c r="B38" s="11"/>
      <c r="C38">
        <v>3</v>
      </c>
      <c r="D38" t="s">
        <v>837</v>
      </c>
      <c r="E38" t="s">
        <v>918</v>
      </c>
      <c r="F38">
        <v>2009</v>
      </c>
      <c r="G38" s="21" t="s">
        <v>623</v>
      </c>
      <c r="H38">
        <v>256</v>
      </c>
      <c r="I38" s="18">
        <v>730</v>
      </c>
      <c r="J38" s="18">
        <v>1752</v>
      </c>
    </row>
    <row r="39" spans="1:11" ht="28">
      <c r="A39" s="11" t="s">
        <v>919</v>
      </c>
      <c r="B39" s="11" t="s">
        <v>920</v>
      </c>
      <c r="C39">
        <v>3</v>
      </c>
      <c r="D39" t="s">
        <v>837</v>
      </c>
      <c r="E39" t="s">
        <v>921</v>
      </c>
      <c r="F39">
        <v>2011</v>
      </c>
      <c r="G39" s="21" t="s">
        <v>21</v>
      </c>
      <c r="H39">
        <v>191</v>
      </c>
      <c r="I39" s="18">
        <v>510</v>
      </c>
      <c r="J39" s="18">
        <v>1224</v>
      </c>
    </row>
    <row r="40" spans="1:11" ht="15" thickBot="1">
      <c r="A40" s="11" t="s">
        <v>922</v>
      </c>
      <c r="B40" s="11"/>
      <c r="C40">
        <v>2</v>
      </c>
      <c r="D40" t="s">
        <v>837</v>
      </c>
      <c r="E40" t="s">
        <v>923</v>
      </c>
      <c r="F40">
        <v>2011</v>
      </c>
      <c r="G40" s="21" t="s">
        <v>11</v>
      </c>
      <c r="H40">
        <v>175</v>
      </c>
      <c r="I40" s="18">
        <v>530</v>
      </c>
      <c r="J40" s="18">
        <v>901</v>
      </c>
    </row>
    <row r="41" spans="1:11" ht="18">
      <c r="A41" s="2" t="s">
        <v>476</v>
      </c>
      <c r="B41" s="3"/>
      <c r="C41" s="3"/>
      <c r="D41" s="3"/>
      <c r="E41" s="3" t="s">
        <v>924</v>
      </c>
      <c r="F41" s="4"/>
      <c r="G41" s="5"/>
      <c r="H41" s="4"/>
      <c r="I41" s="16"/>
      <c r="J41" s="16"/>
      <c r="K41" s="6"/>
    </row>
    <row r="42" spans="1:11">
      <c r="A42" s="7" t="s">
        <v>0</v>
      </c>
      <c r="B42" s="8" t="s">
        <v>1</v>
      </c>
      <c r="C42" s="9" t="s">
        <v>2</v>
      </c>
      <c r="D42" s="9" t="s">
        <v>3</v>
      </c>
      <c r="E42" s="8" t="s">
        <v>4</v>
      </c>
      <c r="F42" s="8" t="s">
        <v>5</v>
      </c>
      <c r="G42" s="8" t="s">
        <v>6</v>
      </c>
      <c r="H42" s="8" t="s">
        <v>7</v>
      </c>
      <c r="I42" s="17" t="s">
        <v>8</v>
      </c>
      <c r="J42" s="17" t="s">
        <v>30</v>
      </c>
      <c r="K42" s="8" t="s">
        <v>9</v>
      </c>
    </row>
    <row r="43" spans="1:11" ht="28">
      <c r="A43" s="11" t="s">
        <v>925</v>
      </c>
      <c r="B43" s="11" t="s">
        <v>926</v>
      </c>
      <c r="C43">
        <v>3</v>
      </c>
      <c r="D43" t="s">
        <v>837</v>
      </c>
      <c r="E43" t="s">
        <v>927</v>
      </c>
      <c r="F43">
        <v>2010</v>
      </c>
      <c r="G43" s="21" t="s">
        <v>21</v>
      </c>
      <c r="H43">
        <v>390</v>
      </c>
      <c r="I43" s="18">
        <v>1200</v>
      </c>
      <c r="J43" s="18">
        <v>2880</v>
      </c>
    </row>
    <row r="44" spans="1:11" ht="29" thickBot="1">
      <c r="A44" s="11" t="s">
        <v>928</v>
      </c>
      <c r="B44" s="11" t="s">
        <v>929</v>
      </c>
      <c r="C44">
        <v>3</v>
      </c>
      <c r="D44" t="s">
        <v>837</v>
      </c>
      <c r="E44" t="s">
        <v>930</v>
      </c>
      <c r="F44">
        <v>2004</v>
      </c>
      <c r="G44" s="21" t="s">
        <v>623</v>
      </c>
      <c r="H44">
        <v>255</v>
      </c>
      <c r="I44" s="18">
        <v>1240</v>
      </c>
      <c r="J44" s="18">
        <v>2976</v>
      </c>
    </row>
    <row r="45" spans="1:11" ht="18">
      <c r="A45" s="2" t="s">
        <v>476</v>
      </c>
      <c r="B45" s="3"/>
      <c r="C45" s="3"/>
      <c r="D45" s="3"/>
      <c r="E45" s="3" t="s">
        <v>931</v>
      </c>
      <c r="F45" s="4"/>
      <c r="G45" s="5"/>
      <c r="H45" s="4"/>
      <c r="I45" s="16"/>
      <c r="J45" s="16"/>
      <c r="K45" s="6"/>
    </row>
    <row r="46" spans="1:11">
      <c r="A46" s="7" t="s">
        <v>0</v>
      </c>
      <c r="B46" s="8" t="s">
        <v>1</v>
      </c>
      <c r="C46" s="9" t="s">
        <v>2</v>
      </c>
      <c r="D46" s="9" t="s">
        <v>3</v>
      </c>
      <c r="E46" s="8" t="s">
        <v>4</v>
      </c>
      <c r="F46" s="8" t="s">
        <v>5</v>
      </c>
      <c r="G46" s="8" t="s">
        <v>6</v>
      </c>
      <c r="H46" s="8" t="s">
        <v>7</v>
      </c>
      <c r="I46" s="17" t="s">
        <v>8</v>
      </c>
      <c r="J46" s="17" t="s">
        <v>30</v>
      </c>
      <c r="K46" s="8" t="s">
        <v>9</v>
      </c>
    </row>
    <row r="47" spans="1:11">
      <c r="A47" s="11" t="s">
        <v>932</v>
      </c>
      <c r="B47" s="11"/>
      <c r="C47">
        <v>2</v>
      </c>
      <c r="D47" t="s">
        <v>837</v>
      </c>
      <c r="E47" t="s">
        <v>933</v>
      </c>
      <c r="F47">
        <v>2004</v>
      </c>
      <c r="G47" s="21" t="s">
        <v>934</v>
      </c>
      <c r="H47">
        <v>661</v>
      </c>
      <c r="I47" s="18">
        <v>1250</v>
      </c>
      <c r="J47" s="18">
        <v>2000</v>
      </c>
    </row>
    <row r="49" spans="3:3">
      <c r="C49">
        <f>SUM(C4:C48)</f>
        <v>112</v>
      </c>
    </row>
  </sheetData>
  <mergeCells count="1">
    <mergeCell ref="A1:I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K40"/>
  <sheetViews>
    <sheetView topLeftCell="A16" workbookViewId="0">
      <selection activeCell="C40" sqref="C4:C40"/>
    </sheetView>
  </sheetViews>
  <sheetFormatPr baseColWidth="10" defaultRowHeight="14" x14ac:dyDescent="0"/>
  <cols>
    <col min="1" max="1" width="38.83203125" customWidth="1"/>
    <col min="2" max="2" width="33.83203125" customWidth="1"/>
    <col min="3" max="3" width="8" customWidth="1"/>
    <col min="4" max="4" width="12.5" customWidth="1"/>
    <col min="5" max="5" width="22.5" customWidth="1"/>
    <col min="6" max="6" width="16" customWidth="1"/>
    <col min="9" max="9" width="14.1640625" customWidth="1"/>
    <col min="10" max="10" width="15.83203125" customWidth="1"/>
  </cols>
  <sheetData>
    <row r="1" spans="1:11" ht="19" thickBot="1">
      <c r="A1" s="76" t="s">
        <v>935</v>
      </c>
      <c r="B1" s="76"/>
      <c r="C1" s="76"/>
      <c r="D1" s="76"/>
      <c r="E1" s="76"/>
      <c r="F1" s="76"/>
      <c r="G1" s="76"/>
      <c r="H1" s="76"/>
      <c r="I1" s="76"/>
      <c r="J1" s="1"/>
    </row>
    <row r="2" spans="1:11" ht="18">
      <c r="A2" s="24" t="s">
        <v>476</v>
      </c>
      <c r="B2" s="25"/>
      <c r="C2" s="3"/>
      <c r="D2" s="3"/>
      <c r="E2" s="3" t="s">
        <v>936</v>
      </c>
      <c r="F2" s="4"/>
      <c r="G2" s="48"/>
      <c r="H2" s="4"/>
      <c r="I2" s="16"/>
      <c r="J2" s="16"/>
      <c r="K2" s="6"/>
    </row>
    <row r="3" spans="1:11">
      <c r="A3" s="30" t="s">
        <v>0</v>
      </c>
      <c r="B3" s="20" t="s">
        <v>1</v>
      </c>
      <c r="C3" s="9" t="s">
        <v>2</v>
      </c>
      <c r="D3" s="9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17" t="s">
        <v>8</v>
      </c>
      <c r="J3" s="17" t="s">
        <v>30</v>
      </c>
      <c r="K3" s="8" t="s">
        <v>9</v>
      </c>
    </row>
    <row r="4" spans="1:11">
      <c r="A4" s="11" t="s">
        <v>937</v>
      </c>
      <c r="B4" s="11"/>
      <c r="C4">
        <v>1</v>
      </c>
      <c r="D4" t="s">
        <v>938</v>
      </c>
      <c r="E4" t="s">
        <v>939</v>
      </c>
      <c r="F4">
        <v>2012</v>
      </c>
      <c r="G4" s="21" t="s">
        <v>12</v>
      </c>
      <c r="H4">
        <v>195</v>
      </c>
      <c r="I4" s="18">
        <v>190</v>
      </c>
      <c r="J4" s="18">
        <v>161.5</v>
      </c>
    </row>
    <row r="5" spans="1:11">
      <c r="A5" s="11" t="s">
        <v>940</v>
      </c>
      <c r="B5" s="11"/>
      <c r="C5">
        <v>1</v>
      </c>
      <c r="D5" t="s">
        <v>938</v>
      </c>
      <c r="E5" t="s">
        <v>941</v>
      </c>
      <c r="F5">
        <v>2009</v>
      </c>
      <c r="G5" s="21" t="s">
        <v>942</v>
      </c>
      <c r="H5">
        <v>242</v>
      </c>
      <c r="I5" s="18">
        <v>245</v>
      </c>
      <c r="J5" s="18">
        <v>208.25</v>
      </c>
    </row>
    <row r="6" spans="1:11">
      <c r="A6" s="11" t="s">
        <v>943</v>
      </c>
      <c r="B6" s="11" t="s">
        <v>944</v>
      </c>
      <c r="C6">
        <v>1</v>
      </c>
      <c r="D6" t="s">
        <v>938</v>
      </c>
      <c r="E6" t="s">
        <v>945</v>
      </c>
      <c r="F6">
        <v>2009</v>
      </c>
      <c r="G6" s="21" t="s">
        <v>942</v>
      </c>
      <c r="H6">
        <v>286</v>
      </c>
      <c r="I6" s="18">
        <v>245</v>
      </c>
      <c r="J6" s="18">
        <v>208.25</v>
      </c>
    </row>
    <row r="7" spans="1:11">
      <c r="A7" s="11" t="s">
        <v>946</v>
      </c>
      <c r="B7" s="11"/>
      <c r="C7">
        <v>1</v>
      </c>
      <c r="D7" t="s">
        <v>938</v>
      </c>
      <c r="E7" t="s">
        <v>945</v>
      </c>
      <c r="F7">
        <v>2009</v>
      </c>
      <c r="G7" s="21" t="s">
        <v>942</v>
      </c>
      <c r="H7">
        <v>539</v>
      </c>
      <c r="I7" s="18">
        <v>400</v>
      </c>
      <c r="J7" s="18">
        <v>340</v>
      </c>
    </row>
    <row r="8" spans="1:11" ht="28">
      <c r="A8" s="11" t="s">
        <v>642</v>
      </c>
      <c r="B8" s="11"/>
      <c r="C8">
        <v>3</v>
      </c>
      <c r="D8" t="s">
        <v>938</v>
      </c>
      <c r="E8" t="s">
        <v>643</v>
      </c>
      <c r="F8">
        <v>2011</v>
      </c>
      <c r="G8" s="21" t="s">
        <v>644</v>
      </c>
      <c r="H8">
        <v>198</v>
      </c>
      <c r="I8" s="18">
        <v>500</v>
      </c>
      <c r="J8" s="18">
        <v>1200</v>
      </c>
    </row>
    <row r="9" spans="1:11" ht="29" thickBot="1">
      <c r="A9" s="11" t="s">
        <v>947</v>
      </c>
      <c r="B9" s="11"/>
      <c r="C9">
        <v>3</v>
      </c>
      <c r="D9" t="s">
        <v>938</v>
      </c>
      <c r="E9" t="s">
        <v>948</v>
      </c>
      <c r="F9">
        <v>2010</v>
      </c>
      <c r="G9" s="21" t="s">
        <v>644</v>
      </c>
      <c r="H9">
        <v>175</v>
      </c>
      <c r="I9" s="18">
        <v>450</v>
      </c>
      <c r="J9" s="18">
        <v>1080</v>
      </c>
    </row>
    <row r="10" spans="1:11" ht="18">
      <c r="A10" s="2" t="s">
        <v>476</v>
      </c>
      <c r="B10" s="3"/>
      <c r="C10" s="3"/>
      <c r="D10" s="3"/>
      <c r="E10" s="3" t="s">
        <v>949</v>
      </c>
      <c r="F10" s="4"/>
      <c r="G10" s="5"/>
      <c r="H10" s="4"/>
      <c r="I10" s="16"/>
      <c r="J10" s="16"/>
      <c r="K10" s="6"/>
    </row>
    <row r="11" spans="1:11">
      <c r="A11" s="7" t="s">
        <v>0</v>
      </c>
      <c r="B11" s="8" t="s">
        <v>1</v>
      </c>
      <c r="C11" s="9" t="s">
        <v>2</v>
      </c>
      <c r="D11" s="9" t="s">
        <v>3</v>
      </c>
      <c r="E11" s="8" t="s">
        <v>4</v>
      </c>
      <c r="F11" s="8" t="s">
        <v>5</v>
      </c>
      <c r="G11" s="8" t="s">
        <v>6</v>
      </c>
      <c r="H11" s="8" t="s">
        <v>7</v>
      </c>
      <c r="I11" s="17" t="s">
        <v>8</v>
      </c>
      <c r="J11" s="17" t="s">
        <v>30</v>
      </c>
      <c r="K11" s="8" t="s">
        <v>9</v>
      </c>
    </row>
    <row r="12" spans="1:11">
      <c r="A12" s="11" t="s">
        <v>950</v>
      </c>
      <c r="B12" s="11"/>
      <c r="C12">
        <v>1</v>
      </c>
      <c r="D12" t="s">
        <v>938</v>
      </c>
      <c r="E12" t="s">
        <v>951</v>
      </c>
      <c r="F12">
        <v>2009</v>
      </c>
      <c r="G12" s="21" t="s">
        <v>11</v>
      </c>
      <c r="H12">
        <v>584</v>
      </c>
      <c r="I12" s="18">
        <v>1400</v>
      </c>
      <c r="J12" s="18">
        <v>1190</v>
      </c>
    </row>
    <row r="13" spans="1:11" ht="15" thickBot="1">
      <c r="A13" s="11" t="s">
        <v>952</v>
      </c>
      <c r="B13" s="11" t="s">
        <v>953</v>
      </c>
      <c r="C13">
        <v>1</v>
      </c>
      <c r="D13" t="s">
        <v>938</v>
      </c>
      <c r="E13" t="s">
        <v>954</v>
      </c>
      <c r="F13">
        <v>2011</v>
      </c>
      <c r="G13" s="21" t="s">
        <v>11</v>
      </c>
      <c r="H13">
        <v>563</v>
      </c>
      <c r="I13" s="18">
        <v>1190</v>
      </c>
      <c r="J13" s="18">
        <v>1011.5</v>
      </c>
    </row>
    <row r="14" spans="1:11" ht="18">
      <c r="A14" s="24" t="s">
        <v>13</v>
      </c>
      <c r="B14" s="25"/>
      <c r="C14" s="3"/>
      <c r="D14" s="3"/>
      <c r="E14" s="3" t="s">
        <v>955</v>
      </c>
      <c r="F14" s="4"/>
      <c r="G14" s="5"/>
      <c r="H14" s="4"/>
      <c r="I14" s="16"/>
      <c r="J14" s="16"/>
      <c r="K14" s="6"/>
    </row>
    <row r="15" spans="1:11">
      <c r="A15" s="30" t="s">
        <v>0</v>
      </c>
      <c r="B15" s="20" t="s">
        <v>1</v>
      </c>
      <c r="C15" s="9" t="s">
        <v>2</v>
      </c>
      <c r="D15" s="9" t="s">
        <v>3</v>
      </c>
      <c r="E15" s="8" t="s">
        <v>4</v>
      </c>
      <c r="F15" s="8" t="s">
        <v>5</v>
      </c>
      <c r="G15" s="8" t="s">
        <v>6</v>
      </c>
      <c r="H15" s="8" t="s">
        <v>7</v>
      </c>
      <c r="I15" s="17" t="s">
        <v>8</v>
      </c>
      <c r="J15" s="17" t="s">
        <v>30</v>
      </c>
      <c r="K15" s="8" t="s">
        <v>9</v>
      </c>
    </row>
    <row r="16" spans="1:11">
      <c r="A16" t="s">
        <v>956</v>
      </c>
      <c r="C16">
        <v>3</v>
      </c>
      <c r="D16" t="s">
        <v>938</v>
      </c>
      <c r="E16" t="s">
        <v>957</v>
      </c>
      <c r="F16">
        <v>2012</v>
      </c>
      <c r="G16" t="s">
        <v>14</v>
      </c>
      <c r="H16" t="s">
        <v>958</v>
      </c>
      <c r="I16" s="18">
        <v>1012.5</v>
      </c>
      <c r="J16" s="18">
        <v>3037.5</v>
      </c>
    </row>
    <row r="17" spans="1:11">
      <c r="A17" t="s">
        <v>959</v>
      </c>
      <c r="C17">
        <v>3</v>
      </c>
      <c r="D17" t="s">
        <v>938</v>
      </c>
      <c r="E17" t="s">
        <v>960</v>
      </c>
      <c r="F17">
        <v>2008</v>
      </c>
      <c r="G17" t="s">
        <v>961</v>
      </c>
      <c r="H17" t="s">
        <v>962</v>
      </c>
      <c r="I17" s="18">
        <v>1912.5</v>
      </c>
      <c r="J17" s="18">
        <v>5737.5</v>
      </c>
    </row>
    <row r="18" spans="1:11">
      <c r="A18" t="s">
        <v>963</v>
      </c>
      <c r="C18">
        <v>3</v>
      </c>
      <c r="D18" t="s">
        <v>938</v>
      </c>
      <c r="E18" t="s">
        <v>964</v>
      </c>
      <c r="F18">
        <v>2008</v>
      </c>
      <c r="G18" t="s">
        <v>965</v>
      </c>
      <c r="H18">
        <v>1099</v>
      </c>
      <c r="I18" s="18">
        <v>1359</v>
      </c>
      <c r="J18" s="18">
        <v>4077</v>
      </c>
    </row>
    <row r="19" spans="1:11" ht="15" thickBot="1">
      <c r="A19" s="56" t="s">
        <v>966</v>
      </c>
      <c r="B19" t="s">
        <v>967</v>
      </c>
      <c r="C19">
        <v>2</v>
      </c>
      <c r="D19" t="s">
        <v>938</v>
      </c>
      <c r="E19" t="s">
        <v>968</v>
      </c>
      <c r="F19">
        <v>2009</v>
      </c>
      <c r="G19" t="s">
        <v>969</v>
      </c>
      <c r="H19">
        <v>872</v>
      </c>
      <c r="I19" s="18">
        <v>2740</v>
      </c>
      <c r="J19" s="18">
        <v>5480</v>
      </c>
    </row>
    <row r="20" spans="1:11" ht="18">
      <c r="A20" s="24" t="s">
        <v>970</v>
      </c>
      <c r="B20" s="25"/>
      <c r="C20" s="3"/>
      <c r="D20" s="3"/>
      <c r="E20" s="3" t="s">
        <v>971</v>
      </c>
      <c r="F20" s="4"/>
      <c r="G20" s="5"/>
      <c r="H20" s="4"/>
      <c r="I20" s="16"/>
      <c r="J20" s="16"/>
      <c r="K20" s="6"/>
    </row>
    <row r="21" spans="1:11">
      <c r="A21" s="30" t="s">
        <v>0</v>
      </c>
      <c r="B21" s="20" t="s">
        <v>1</v>
      </c>
      <c r="C21" s="9" t="s">
        <v>2</v>
      </c>
      <c r="D21" s="9" t="s">
        <v>3</v>
      </c>
      <c r="E21" s="8" t="s">
        <v>4</v>
      </c>
      <c r="F21" s="8" t="s">
        <v>5</v>
      </c>
      <c r="G21" s="8" t="s">
        <v>6</v>
      </c>
      <c r="H21" s="8" t="s">
        <v>7</v>
      </c>
      <c r="I21" s="17" t="s">
        <v>8</v>
      </c>
      <c r="J21" s="17" t="s">
        <v>30</v>
      </c>
      <c r="K21" s="8" t="s">
        <v>9</v>
      </c>
    </row>
    <row r="22" spans="1:11">
      <c r="A22" t="s">
        <v>972</v>
      </c>
      <c r="C22">
        <v>3</v>
      </c>
      <c r="D22" t="s">
        <v>973</v>
      </c>
      <c r="E22" t="s">
        <v>974</v>
      </c>
      <c r="F22">
        <v>2012</v>
      </c>
      <c r="G22" t="s">
        <v>975</v>
      </c>
      <c r="H22">
        <v>325</v>
      </c>
      <c r="I22" s="18">
        <v>532</v>
      </c>
      <c r="J22" s="18">
        <v>1597.5</v>
      </c>
    </row>
    <row r="23" spans="1:11">
      <c r="A23" t="s">
        <v>976</v>
      </c>
      <c r="C23">
        <v>3</v>
      </c>
      <c r="D23" t="s">
        <v>973</v>
      </c>
      <c r="E23" t="s">
        <v>977</v>
      </c>
      <c r="F23">
        <v>2011</v>
      </c>
      <c r="G23" t="s">
        <v>978</v>
      </c>
      <c r="H23">
        <v>495</v>
      </c>
      <c r="I23" s="18">
        <v>360</v>
      </c>
      <c r="J23" s="18">
        <v>1080</v>
      </c>
    </row>
    <row r="24" spans="1:11">
      <c r="A24" t="s">
        <v>979</v>
      </c>
      <c r="C24">
        <v>3</v>
      </c>
      <c r="D24" t="s">
        <v>973</v>
      </c>
      <c r="E24" t="s">
        <v>980</v>
      </c>
      <c r="F24">
        <v>2012</v>
      </c>
      <c r="G24" t="s">
        <v>981</v>
      </c>
      <c r="H24">
        <v>783</v>
      </c>
      <c r="I24" s="18">
        <v>581.25</v>
      </c>
      <c r="J24" s="18">
        <v>1743.75</v>
      </c>
    </row>
    <row r="25" spans="1:11">
      <c r="A25" t="s">
        <v>982</v>
      </c>
      <c r="C25">
        <v>3</v>
      </c>
      <c r="D25" t="s">
        <v>973</v>
      </c>
      <c r="E25" t="s">
        <v>983</v>
      </c>
      <c r="F25">
        <v>2012</v>
      </c>
      <c r="G25" t="s">
        <v>981</v>
      </c>
      <c r="H25">
        <v>446</v>
      </c>
      <c r="I25" s="18">
        <v>307.5</v>
      </c>
      <c r="J25" s="18">
        <v>922.5</v>
      </c>
    </row>
    <row r="26" spans="1:11">
      <c r="A26" t="s">
        <v>984</v>
      </c>
      <c r="C26">
        <v>3</v>
      </c>
      <c r="D26" t="s">
        <v>973</v>
      </c>
      <c r="E26" t="s">
        <v>985</v>
      </c>
      <c r="F26">
        <v>2012</v>
      </c>
      <c r="G26" t="s">
        <v>978</v>
      </c>
      <c r="H26">
        <v>299</v>
      </c>
      <c r="I26" s="18">
        <v>316</v>
      </c>
      <c r="J26" s="18">
        <v>948</v>
      </c>
    </row>
    <row r="27" spans="1:11">
      <c r="A27" t="s">
        <v>986</v>
      </c>
      <c r="C27">
        <v>3</v>
      </c>
      <c r="D27" t="s">
        <v>973</v>
      </c>
      <c r="E27" t="s">
        <v>985</v>
      </c>
      <c r="F27">
        <v>2012</v>
      </c>
      <c r="G27" t="s">
        <v>978</v>
      </c>
      <c r="H27">
        <v>149</v>
      </c>
      <c r="I27" s="18">
        <v>208</v>
      </c>
      <c r="J27" s="18">
        <v>624</v>
      </c>
    </row>
    <row r="28" spans="1:11">
      <c r="A28" t="s">
        <v>987</v>
      </c>
      <c r="C28">
        <v>3</v>
      </c>
      <c r="D28" t="s">
        <v>973</v>
      </c>
      <c r="E28" t="s">
        <v>985</v>
      </c>
      <c r="F28">
        <v>2012</v>
      </c>
      <c r="G28" t="s">
        <v>978</v>
      </c>
      <c r="H28">
        <v>193</v>
      </c>
      <c r="I28" s="18">
        <v>236</v>
      </c>
      <c r="J28" s="18">
        <v>708</v>
      </c>
    </row>
    <row r="29" spans="1:11">
      <c r="A29" t="s">
        <v>988</v>
      </c>
      <c r="C29">
        <v>3</v>
      </c>
      <c r="D29" t="s">
        <v>973</v>
      </c>
      <c r="E29" t="s">
        <v>989</v>
      </c>
      <c r="F29">
        <v>2012</v>
      </c>
      <c r="G29" t="s">
        <v>978</v>
      </c>
      <c r="H29">
        <v>221</v>
      </c>
      <c r="I29" s="18">
        <v>228</v>
      </c>
      <c r="J29" s="18">
        <v>912</v>
      </c>
    </row>
    <row r="30" spans="1:11">
      <c r="A30" t="s">
        <v>990</v>
      </c>
      <c r="B30" t="s">
        <v>991</v>
      </c>
      <c r="C30">
        <v>3</v>
      </c>
      <c r="D30" t="s">
        <v>973</v>
      </c>
      <c r="E30" t="s">
        <v>992</v>
      </c>
      <c r="F30">
        <v>2012</v>
      </c>
      <c r="G30" t="s">
        <v>993</v>
      </c>
      <c r="H30">
        <v>554</v>
      </c>
      <c r="I30" s="18">
        <v>560</v>
      </c>
      <c r="J30" s="18">
        <v>1680</v>
      </c>
    </row>
    <row r="31" spans="1:11">
      <c r="A31" t="s">
        <v>994</v>
      </c>
      <c r="C31">
        <v>3</v>
      </c>
      <c r="D31" t="s">
        <v>973</v>
      </c>
      <c r="E31" t="s">
        <v>995</v>
      </c>
      <c r="F31">
        <v>2012</v>
      </c>
      <c r="G31" t="s">
        <v>975</v>
      </c>
      <c r="H31">
        <v>135</v>
      </c>
      <c r="I31" s="18">
        <v>337.5</v>
      </c>
      <c r="J31" s="18">
        <v>1012.5</v>
      </c>
    </row>
    <row r="32" spans="1:11">
      <c r="A32" t="s">
        <v>996</v>
      </c>
      <c r="B32" t="s">
        <v>997</v>
      </c>
      <c r="C32">
        <v>3</v>
      </c>
      <c r="D32" t="s">
        <v>973</v>
      </c>
      <c r="E32" t="s">
        <v>995</v>
      </c>
      <c r="F32">
        <v>2011</v>
      </c>
      <c r="G32" t="s">
        <v>975</v>
      </c>
      <c r="H32">
        <v>236</v>
      </c>
      <c r="I32" s="18">
        <v>472.5</v>
      </c>
      <c r="J32" s="18">
        <v>1417.5</v>
      </c>
    </row>
    <row r="33" spans="1:10">
      <c r="A33" t="s">
        <v>998</v>
      </c>
      <c r="B33" t="s">
        <v>999</v>
      </c>
      <c r="C33">
        <v>3</v>
      </c>
      <c r="D33" t="s">
        <v>973</v>
      </c>
      <c r="E33" t="s">
        <v>1000</v>
      </c>
      <c r="F33">
        <v>2010</v>
      </c>
      <c r="G33" t="s">
        <v>981</v>
      </c>
      <c r="H33">
        <v>365</v>
      </c>
      <c r="I33" s="18">
        <v>456</v>
      </c>
      <c r="J33" s="18">
        <v>1368</v>
      </c>
    </row>
    <row r="34" spans="1:10">
      <c r="A34" t="s">
        <v>1001</v>
      </c>
      <c r="B34" t="s">
        <v>1002</v>
      </c>
      <c r="C34">
        <v>3</v>
      </c>
      <c r="D34" t="s">
        <v>973</v>
      </c>
      <c r="E34" t="s">
        <v>1003</v>
      </c>
      <c r="F34">
        <v>2008</v>
      </c>
      <c r="G34" t="s">
        <v>981</v>
      </c>
      <c r="H34">
        <v>552</v>
      </c>
      <c r="I34" s="18">
        <v>627.75</v>
      </c>
      <c r="J34" s="18">
        <v>1883.25</v>
      </c>
    </row>
    <row r="35" spans="1:10">
      <c r="A35" t="s">
        <v>1004</v>
      </c>
      <c r="C35">
        <v>3</v>
      </c>
      <c r="D35" t="s">
        <v>973</v>
      </c>
      <c r="E35" t="s">
        <v>1005</v>
      </c>
      <c r="F35">
        <v>2007</v>
      </c>
      <c r="G35" t="s">
        <v>981</v>
      </c>
      <c r="H35">
        <v>523</v>
      </c>
      <c r="I35" s="18">
        <v>529.5</v>
      </c>
      <c r="J35" s="18">
        <v>1588.5</v>
      </c>
    </row>
    <row r="36" spans="1:10">
      <c r="A36" t="s">
        <v>1006</v>
      </c>
      <c r="C36">
        <v>3</v>
      </c>
      <c r="D36" t="s">
        <v>973</v>
      </c>
      <c r="E36" t="s">
        <v>1007</v>
      </c>
      <c r="F36">
        <v>2008</v>
      </c>
      <c r="G36" t="s">
        <v>21</v>
      </c>
      <c r="H36">
        <v>571</v>
      </c>
      <c r="I36" s="18">
        <v>574.4</v>
      </c>
      <c r="J36" s="18">
        <v>1723.2</v>
      </c>
    </row>
    <row r="37" spans="1:10">
      <c r="A37" t="s">
        <v>1008</v>
      </c>
      <c r="C37">
        <v>3</v>
      </c>
      <c r="D37" t="s">
        <v>973</v>
      </c>
      <c r="E37" t="s">
        <v>1009</v>
      </c>
      <c r="F37">
        <v>2011</v>
      </c>
      <c r="G37" t="s">
        <v>981</v>
      </c>
      <c r="H37">
        <v>582</v>
      </c>
      <c r="I37" s="18">
        <v>474</v>
      </c>
      <c r="J37" s="18">
        <v>1422</v>
      </c>
    </row>
    <row r="38" spans="1:10">
      <c r="A38" t="s">
        <v>1010</v>
      </c>
      <c r="C38">
        <v>3</v>
      </c>
      <c r="D38" t="s">
        <v>973</v>
      </c>
      <c r="E38" t="s">
        <v>1011</v>
      </c>
      <c r="F38">
        <v>2011</v>
      </c>
      <c r="G38" t="s">
        <v>969</v>
      </c>
      <c r="H38">
        <v>299</v>
      </c>
      <c r="I38" s="18">
        <v>456</v>
      </c>
      <c r="J38" s="18">
        <v>1368</v>
      </c>
    </row>
    <row r="40" spans="1:10">
      <c r="C40">
        <f>SUM(C4:C39)</f>
        <v>74</v>
      </c>
    </row>
  </sheetData>
  <mergeCells count="1">
    <mergeCell ref="A1:I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/>
  </sheetPr>
  <dimension ref="A1:K94"/>
  <sheetViews>
    <sheetView topLeftCell="A84" workbookViewId="0">
      <selection activeCell="C94" sqref="C4:C94"/>
    </sheetView>
  </sheetViews>
  <sheetFormatPr baseColWidth="10" defaultRowHeight="14" x14ac:dyDescent="0"/>
  <sheetData>
    <row r="1" spans="1:11" ht="19" thickBot="1">
      <c r="A1" s="76" t="s">
        <v>1012</v>
      </c>
      <c r="B1" s="76"/>
      <c r="C1" s="76"/>
      <c r="D1" s="76"/>
      <c r="E1" s="76"/>
      <c r="F1" s="76"/>
      <c r="G1" s="76"/>
      <c r="H1" s="76"/>
      <c r="I1" s="76"/>
      <c r="J1" s="1"/>
    </row>
    <row r="2" spans="1:11" ht="18">
      <c r="A2" s="2" t="s">
        <v>28</v>
      </c>
      <c r="B2" s="3"/>
      <c r="C2" s="3"/>
      <c r="D2" s="3"/>
      <c r="E2" s="3" t="s">
        <v>1013</v>
      </c>
      <c r="F2" s="4"/>
      <c r="G2" s="5"/>
      <c r="H2" s="4"/>
      <c r="I2" s="16"/>
      <c r="J2" s="16"/>
      <c r="K2" s="6"/>
    </row>
    <row r="3" spans="1:11">
      <c r="A3" s="7" t="s">
        <v>0</v>
      </c>
      <c r="B3" s="8" t="s">
        <v>1</v>
      </c>
      <c r="C3" s="9" t="s">
        <v>2</v>
      </c>
      <c r="D3" s="9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17" t="s">
        <v>8</v>
      </c>
      <c r="J3" s="17" t="s">
        <v>30</v>
      </c>
      <c r="K3" s="8" t="s">
        <v>9</v>
      </c>
    </row>
    <row r="4" spans="1:11">
      <c r="A4" s="56" t="s">
        <v>1014</v>
      </c>
      <c r="C4">
        <v>3</v>
      </c>
      <c r="D4" t="s">
        <v>1015</v>
      </c>
      <c r="E4" t="s">
        <v>1016</v>
      </c>
      <c r="F4">
        <v>2012</v>
      </c>
      <c r="G4" t="s">
        <v>37</v>
      </c>
      <c r="H4">
        <v>455</v>
      </c>
      <c r="I4" s="18">
        <v>320</v>
      </c>
      <c r="J4" s="18">
        <v>960</v>
      </c>
    </row>
    <row r="5" spans="1:11">
      <c r="A5" s="56" t="s">
        <v>1017</v>
      </c>
      <c r="B5" t="s">
        <v>1018</v>
      </c>
      <c r="C5">
        <v>3</v>
      </c>
      <c r="D5" t="s">
        <v>1015</v>
      </c>
      <c r="E5" t="s">
        <v>1019</v>
      </c>
      <c r="F5">
        <v>2013</v>
      </c>
      <c r="G5" t="s">
        <v>1020</v>
      </c>
      <c r="H5">
        <v>374</v>
      </c>
      <c r="I5" s="18">
        <v>265</v>
      </c>
      <c r="J5" s="18">
        <v>795</v>
      </c>
    </row>
    <row r="6" spans="1:11">
      <c r="A6" s="56" t="s">
        <v>1021</v>
      </c>
      <c r="C6">
        <v>3</v>
      </c>
      <c r="D6" t="s">
        <v>1015</v>
      </c>
      <c r="E6" t="s">
        <v>1022</v>
      </c>
      <c r="F6">
        <v>2012</v>
      </c>
      <c r="G6" t="s">
        <v>1020</v>
      </c>
      <c r="H6">
        <v>298</v>
      </c>
      <c r="I6" s="18">
        <v>314</v>
      </c>
      <c r="J6" s="18">
        <v>942</v>
      </c>
    </row>
    <row r="7" spans="1:11">
      <c r="A7" s="56" t="s">
        <v>1023</v>
      </c>
      <c r="B7" t="s">
        <v>1024</v>
      </c>
      <c r="C7">
        <v>1</v>
      </c>
      <c r="D7" t="s">
        <v>1015</v>
      </c>
      <c r="E7" t="s">
        <v>1025</v>
      </c>
      <c r="F7">
        <v>2011</v>
      </c>
      <c r="G7" t="s">
        <v>37</v>
      </c>
      <c r="H7">
        <v>542</v>
      </c>
      <c r="I7" s="18">
        <v>358</v>
      </c>
      <c r="J7" s="18">
        <v>358</v>
      </c>
    </row>
    <row r="8" spans="1:11">
      <c r="A8" s="56" t="s">
        <v>1026</v>
      </c>
      <c r="B8" t="s">
        <v>1027</v>
      </c>
      <c r="C8">
        <v>1</v>
      </c>
      <c r="D8" t="s">
        <v>1015</v>
      </c>
      <c r="E8" t="s">
        <v>1028</v>
      </c>
      <c r="F8">
        <v>2011</v>
      </c>
      <c r="G8" t="s">
        <v>1020</v>
      </c>
      <c r="H8">
        <v>502</v>
      </c>
      <c r="I8" s="18">
        <v>329</v>
      </c>
      <c r="J8" s="18">
        <v>329</v>
      </c>
    </row>
    <row r="9" spans="1:11">
      <c r="A9" s="56" t="s">
        <v>1029</v>
      </c>
      <c r="C9">
        <v>1</v>
      </c>
      <c r="D9" t="s">
        <v>1015</v>
      </c>
      <c r="E9" t="s">
        <v>1030</v>
      </c>
      <c r="F9">
        <v>2010</v>
      </c>
      <c r="G9" t="s">
        <v>1020</v>
      </c>
      <c r="H9">
        <v>491</v>
      </c>
      <c r="I9" s="18">
        <v>338</v>
      </c>
      <c r="J9" s="18">
        <v>338</v>
      </c>
    </row>
    <row r="10" spans="1:11">
      <c r="A10" s="56" t="s">
        <v>1029</v>
      </c>
      <c r="B10" t="s">
        <v>842</v>
      </c>
      <c r="C10">
        <v>1</v>
      </c>
      <c r="D10" t="s">
        <v>1015</v>
      </c>
      <c r="E10" t="s">
        <v>843</v>
      </c>
      <c r="F10">
        <v>2011</v>
      </c>
      <c r="G10" t="s">
        <v>37</v>
      </c>
      <c r="H10">
        <v>421</v>
      </c>
      <c r="I10" s="18">
        <v>360</v>
      </c>
      <c r="J10" s="18">
        <v>360</v>
      </c>
    </row>
    <row r="11" spans="1:11" ht="56">
      <c r="A11" s="12" t="s">
        <v>1029</v>
      </c>
      <c r="B11" t="s">
        <v>1031</v>
      </c>
      <c r="C11">
        <v>1</v>
      </c>
      <c r="D11" t="s">
        <v>1015</v>
      </c>
      <c r="E11" t="s">
        <v>1032</v>
      </c>
      <c r="F11">
        <v>2011</v>
      </c>
      <c r="G11" t="s">
        <v>1020</v>
      </c>
      <c r="H11">
        <v>515</v>
      </c>
      <c r="I11" s="18">
        <v>199</v>
      </c>
      <c r="J11" s="18">
        <v>199</v>
      </c>
    </row>
    <row r="12" spans="1:11">
      <c r="A12" s="56" t="s">
        <v>1033</v>
      </c>
      <c r="C12">
        <v>3</v>
      </c>
      <c r="D12" t="s">
        <v>1015</v>
      </c>
      <c r="E12" t="s">
        <v>1034</v>
      </c>
      <c r="F12">
        <v>2012</v>
      </c>
      <c r="G12" t="s">
        <v>1020</v>
      </c>
      <c r="H12">
        <v>540</v>
      </c>
      <c r="I12" s="18">
        <v>357</v>
      </c>
      <c r="J12" s="18">
        <v>1071</v>
      </c>
    </row>
    <row r="13" spans="1:11">
      <c r="A13" s="56" t="s">
        <v>1035</v>
      </c>
      <c r="B13" t="s">
        <v>1036</v>
      </c>
      <c r="C13">
        <v>3</v>
      </c>
      <c r="D13" t="s">
        <v>1015</v>
      </c>
      <c r="E13" t="s">
        <v>1037</v>
      </c>
      <c r="F13">
        <v>2012</v>
      </c>
      <c r="G13" t="s">
        <v>37</v>
      </c>
      <c r="H13">
        <v>465</v>
      </c>
      <c r="I13" s="18">
        <v>260</v>
      </c>
      <c r="J13" s="18">
        <v>780</v>
      </c>
    </row>
    <row r="14" spans="1:11" ht="98">
      <c r="A14" s="56" t="s">
        <v>1038</v>
      </c>
      <c r="B14" s="11" t="s">
        <v>1039</v>
      </c>
      <c r="C14">
        <v>1</v>
      </c>
      <c r="D14" t="s">
        <v>1015</v>
      </c>
      <c r="E14" t="s">
        <v>1040</v>
      </c>
      <c r="F14">
        <v>2010</v>
      </c>
      <c r="G14" t="s">
        <v>1020</v>
      </c>
      <c r="H14">
        <v>303</v>
      </c>
      <c r="I14" s="18">
        <v>225</v>
      </c>
      <c r="J14" s="18">
        <v>225</v>
      </c>
    </row>
    <row r="15" spans="1:11" ht="126">
      <c r="A15" t="s">
        <v>22</v>
      </c>
      <c r="B15" s="11" t="s">
        <v>1041</v>
      </c>
      <c r="C15">
        <v>3</v>
      </c>
      <c r="D15" t="s">
        <v>1015</v>
      </c>
      <c r="E15" s="11" t="s">
        <v>852</v>
      </c>
      <c r="F15">
        <v>2012</v>
      </c>
      <c r="G15" t="s">
        <v>37</v>
      </c>
      <c r="H15">
        <v>455</v>
      </c>
      <c r="I15" s="18">
        <v>250</v>
      </c>
      <c r="J15" s="18">
        <v>750</v>
      </c>
    </row>
    <row r="16" spans="1:11">
      <c r="A16" t="s">
        <v>1042</v>
      </c>
      <c r="C16">
        <v>1</v>
      </c>
      <c r="D16" t="s">
        <v>1015</v>
      </c>
      <c r="E16" t="s">
        <v>1043</v>
      </c>
      <c r="F16">
        <v>2011</v>
      </c>
      <c r="G16" t="s">
        <v>37</v>
      </c>
      <c r="H16">
        <v>139</v>
      </c>
      <c r="I16" s="18">
        <v>235</v>
      </c>
      <c r="J16" s="18">
        <v>235</v>
      </c>
    </row>
    <row r="17" spans="1:10">
      <c r="A17" t="s">
        <v>1044</v>
      </c>
      <c r="C17">
        <v>1</v>
      </c>
      <c r="D17" t="s">
        <v>1015</v>
      </c>
      <c r="E17" t="s">
        <v>1045</v>
      </c>
      <c r="F17">
        <v>2010</v>
      </c>
      <c r="G17" t="s">
        <v>1020</v>
      </c>
      <c r="H17">
        <v>517</v>
      </c>
      <c r="I17" s="18">
        <v>359</v>
      </c>
      <c r="J17" s="18">
        <v>359</v>
      </c>
    </row>
    <row r="18" spans="1:10">
      <c r="A18" t="s">
        <v>1046</v>
      </c>
      <c r="B18" t="s">
        <v>1047</v>
      </c>
      <c r="C18">
        <v>1</v>
      </c>
      <c r="D18" t="s">
        <v>1015</v>
      </c>
      <c r="E18" t="s">
        <v>1048</v>
      </c>
      <c r="F18">
        <v>2011</v>
      </c>
      <c r="G18" t="s">
        <v>1020</v>
      </c>
      <c r="H18">
        <v>550</v>
      </c>
      <c r="I18" s="18">
        <v>319</v>
      </c>
      <c r="J18" s="18">
        <v>319</v>
      </c>
    </row>
    <row r="19" spans="1:10" ht="56">
      <c r="A19" t="s">
        <v>1049</v>
      </c>
      <c r="C19">
        <v>1</v>
      </c>
      <c r="D19" t="s">
        <v>1015</v>
      </c>
      <c r="E19" s="11" t="s">
        <v>1050</v>
      </c>
      <c r="F19">
        <v>2011</v>
      </c>
      <c r="G19" t="s">
        <v>1020</v>
      </c>
      <c r="H19">
        <v>508</v>
      </c>
      <c r="I19" s="18">
        <v>309</v>
      </c>
      <c r="J19" s="18">
        <v>309</v>
      </c>
    </row>
    <row r="20" spans="1:10">
      <c r="A20" t="s">
        <v>1051</v>
      </c>
      <c r="B20" t="s">
        <v>1052</v>
      </c>
      <c r="C20">
        <v>3</v>
      </c>
      <c r="D20" t="s">
        <v>1015</v>
      </c>
      <c r="E20" t="s">
        <v>1053</v>
      </c>
      <c r="F20">
        <v>2012</v>
      </c>
      <c r="G20" t="s">
        <v>1020</v>
      </c>
      <c r="H20">
        <v>669</v>
      </c>
      <c r="I20" s="18">
        <v>103</v>
      </c>
      <c r="J20" s="18">
        <v>309</v>
      </c>
    </row>
    <row r="21" spans="1:10">
      <c r="A21" t="s">
        <v>839</v>
      </c>
      <c r="C21">
        <v>1</v>
      </c>
      <c r="D21" t="s">
        <v>1015</v>
      </c>
      <c r="E21" t="s">
        <v>840</v>
      </c>
      <c r="F21">
        <v>2011</v>
      </c>
      <c r="G21" t="s">
        <v>37</v>
      </c>
      <c r="H21">
        <v>277</v>
      </c>
      <c r="I21" s="18">
        <v>339</v>
      </c>
      <c r="J21" s="18">
        <v>339</v>
      </c>
    </row>
    <row r="22" spans="1:10">
      <c r="A22" t="s">
        <v>1054</v>
      </c>
      <c r="B22" t="s">
        <v>1055</v>
      </c>
      <c r="C22">
        <v>1</v>
      </c>
      <c r="D22" t="s">
        <v>1015</v>
      </c>
      <c r="E22" t="s">
        <v>1056</v>
      </c>
      <c r="F22">
        <v>2011</v>
      </c>
      <c r="G22" t="s">
        <v>1020</v>
      </c>
      <c r="H22">
        <v>358</v>
      </c>
      <c r="I22" s="18">
        <v>324</v>
      </c>
      <c r="J22" s="18">
        <v>324</v>
      </c>
    </row>
    <row r="23" spans="1:10">
      <c r="A23" t="s">
        <v>848</v>
      </c>
      <c r="B23" t="s">
        <v>849</v>
      </c>
      <c r="C23">
        <v>1</v>
      </c>
      <c r="D23" t="s">
        <v>1015</v>
      </c>
      <c r="E23" t="s">
        <v>850</v>
      </c>
      <c r="F23">
        <v>2011</v>
      </c>
      <c r="G23" t="s">
        <v>37</v>
      </c>
      <c r="H23">
        <v>315</v>
      </c>
      <c r="I23" s="18">
        <v>225</v>
      </c>
      <c r="J23" s="18">
        <v>225</v>
      </c>
    </row>
    <row r="24" spans="1:10" ht="84">
      <c r="A24" t="s">
        <v>1057</v>
      </c>
      <c r="B24" s="11" t="s">
        <v>1058</v>
      </c>
      <c r="C24">
        <v>1</v>
      </c>
      <c r="D24" t="s">
        <v>1015</v>
      </c>
      <c r="E24" t="s">
        <v>1059</v>
      </c>
      <c r="F24">
        <v>2010</v>
      </c>
      <c r="G24" t="s">
        <v>1020</v>
      </c>
      <c r="H24">
        <v>412</v>
      </c>
      <c r="I24" s="18">
        <v>249</v>
      </c>
      <c r="J24" s="18">
        <v>249</v>
      </c>
    </row>
    <row r="25" spans="1:10" ht="98">
      <c r="A25" s="11" t="s">
        <v>1060</v>
      </c>
      <c r="C25">
        <v>1</v>
      </c>
      <c r="D25" t="s">
        <v>1015</v>
      </c>
      <c r="E25" t="s">
        <v>1061</v>
      </c>
      <c r="F25">
        <v>2009</v>
      </c>
      <c r="G25" t="s">
        <v>1020</v>
      </c>
      <c r="H25">
        <v>445</v>
      </c>
      <c r="I25" s="18">
        <v>297</v>
      </c>
      <c r="J25" s="18">
        <v>297</v>
      </c>
    </row>
    <row r="26" spans="1:10">
      <c r="A26" t="s">
        <v>1062</v>
      </c>
      <c r="C26">
        <v>1</v>
      </c>
      <c r="D26" t="s">
        <v>1015</v>
      </c>
      <c r="E26" t="s">
        <v>1063</v>
      </c>
      <c r="F26">
        <v>2013</v>
      </c>
      <c r="G26" t="s">
        <v>37</v>
      </c>
      <c r="H26">
        <v>609</v>
      </c>
      <c r="I26" s="18">
        <v>285</v>
      </c>
      <c r="J26" s="18">
        <v>285</v>
      </c>
    </row>
    <row r="27" spans="1:10" ht="140">
      <c r="A27" t="s">
        <v>1064</v>
      </c>
      <c r="B27" s="11" t="s">
        <v>1065</v>
      </c>
      <c r="C27">
        <v>1</v>
      </c>
      <c r="D27" t="s">
        <v>1015</v>
      </c>
      <c r="E27" t="s">
        <v>1066</v>
      </c>
      <c r="F27">
        <v>2011</v>
      </c>
      <c r="G27" t="s">
        <v>1020</v>
      </c>
      <c r="H27">
        <v>127</v>
      </c>
      <c r="I27" s="18">
        <v>220</v>
      </c>
      <c r="J27" s="18">
        <v>220</v>
      </c>
    </row>
    <row r="28" spans="1:10">
      <c r="A28" t="s">
        <v>1067</v>
      </c>
      <c r="B28" t="s">
        <v>1068</v>
      </c>
      <c r="C28">
        <v>3</v>
      </c>
      <c r="D28" t="s">
        <v>1015</v>
      </c>
      <c r="E28" t="s">
        <v>1069</v>
      </c>
      <c r="F28">
        <v>2012</v>
      </c>
      <c r="G28" t="s">
        <v>1020</v>
      </c>
      <c r="H28">
        <v>496</v>
      </c>
      <c r="I28" s="18">
        <v>349</v>
      </c>
      <c r="J28" s="18">
        <v>1047</v>
      </c>
    </row>
    <row r="29" spans="1:10">
      <c r="A29" t="s">
        <v>1070</v>
      </c>
      <c r="B29" t="s">
        <v>1071</v>
      </c>
      <c r="C29">
        <v>1</v>
      </c>
      <c r="D29" t="s">
        <v>1015</v>
      </c>
      <c r="E29" t="s">
        <v>1072</v>
      </c>
      <c r="F29">
        <v>2009</v>
      </c>
      <c r="G29" t="s">
        <v>1020</v>
      </c>
      <c r="H29">
        <v>454</v>
      </c>
      <c r="I29" s="18">
        <v>319</v>
      </c>
      <c r="J29" s="18">
        <v>319</v>
      </c>
    </row>
    <row r="30" spans="1:10" ht="98">
      <c r="A30" t="s">
        <v>1073</v>
      </c>
      <c r="B30" s="11" t="s">
        <v>1074</v>
      </c>
      <c r="C30">
        <v>1</v>
      </c>
      <c r="D30" t="s">
        <v>1015</v>
      </c>
      <c r="E30" t="s">
        <v>843</v>
      </c>
      <c r="F30">
        <v>2010</v>
      </c>
      <c r="G30" t="s">
        <v>37</v>
      </c>
      <c r="H30">
        <v>396</v>
      </c>
      <c r="I30" s="18">
        <v>319</v>
      </c>
      <c r="J30" s="18">
        <v>319</v>
      </c>
    </row>
    <row r="31" spans="1:10" ht="126">
      <c r="A31" t="s">
        <v>1075</v>
      </c>
      <c r="B31" s="11" t="s">
        <v>1076</v>
      </c>
      <c r="C31">
        <v>1</v>
      </c>
      <c r="D31" t="s">
        <v>1015</v>
      </c>
      <c r="E31" t="s">
        <v>852</v>
      </c>
      <c r="F31">
        <v>2011</v>
      </c>
      <c r="G31" t="s">
        <v>37</v>
      </c>
      <c r="H31">
        <v>456</v>
      </c>
      <c r="I31" s="18">
        <v>301</v>
      </c>
      <c r="J31" s="18">
        <v>301</v>
      </c>
    </row>
    <row r="32" spans="1:10">
      <c r="A32" t="s">
        <v>1077</v>
      </c>
      <c r="C32">
        <v>1</v>
      </c>
      <c r="D32" t="s">
        <v>1015</v>
      </c>
      <c r="E32" t="s">
        <v>1078</v>
      </c>
      <c r="F32">
        <v>2011</v>
      </c>
      <c r="G32" t="s">
        <v>1020</v>
      </c>
      <c r="H32">
        <v>492</v>
      </c>
      <c r="I32" s="18">
        <v>320</v>
      </c>
      <c r="J32" s="18">
        <v>320</v>
      </c>
    </row>
    <row r="33" spans="1:11">
      <c r="A33" t="s">
        <v>1079</v>
      </c>
      <c r="B33" t="s">
        <v>1047</v>
      </c>
      <c r="C33">
        <v>1</v>
      </c>
      <c r="D33" t="s">
        <v>1015</v>
      </c>
      <c r="E33" t="s">
        <v>1080</v>
      </c>
      <c r="F33">
        <v>2009</v>
      </c>
      <c r="G33" t="s">
        <v>1020</v>
      </c>
      <c r="H33">
        <v>269</v>
      </c>
      <c r="I33" s="18">
        <v>259</v>
      </c>
      <c r="J33" s="18">
        <v>259</v>
      </c>
    </row>
    <row r="34" spans="1:11">
      <c r="A34" t="s">
        <v>1081</v>
      </c>
      <c r="C34">
        <v>1</v>
      </c>
      <c r="D34" t="s">
        <v>1015</v>
      </c>
      <c r="E34" t="s">
        <v>1082</v>
      </c>
      <c r="F34">
        <v>2009</v>
      </c>
      <c r="G34" t="s">
        <v>1020</v>
      </c>
      <c r="H34">
        <v>561</v>
      </c>
      <c r="I34" s="18">
        <v>357</v>
      </c>
      <c r="J34" s="18">
        <v>357</v>
      </c>
    </row>
    <row r="35" spans="1:11">
      <c r="A35" t="s">
        <v>1083</v>
      </c>
      <c r="B35" t="s">
        <v>1084</v>
      </c>
      <c r="C35">
        <v>1</v>
      </c>
      <c r="D35" t="s">
        <v>1015</v>
      </c>
      <c r="E35" t="s">
        <v>1085</v>
      </c>
      <c r="F35">
        <v>2010</v>
      </c>
      <c r="G35" t="s">
        <v>1020</v>
      </c>
      <c r="H35">
        <v>204</v>
      </c>
      <c r="I35" s="18">
        <v>223</v>
      </c>
      <c r="J35" s="18">
        <v>223</v>
      </c>
    </row>
    <row r="36" spans="1:11">
      <c r="A36" t="s">
        <v>1086</v>
      </c>
      <c r="B36" t="s">
        <v>1084</v>
      </c>
      <c r="C36">
        <v>1</v>
      </c>
      <c r="D36" t="s">
        <v>1015</v>
      </c>
      <c r="E36" t="s">
        <v>1087</v>
      </c>
      <c r="F36">
        <v>2012</v>
      </c>
      <c r="G36" t="s">
        <v>1020</v>
      </c>
      <c r="H36">
        <v>182</v>
      </c>
      <c r="I36" s="18">
        <v>215</v>
      </c>
      <c r="J36" s="18">
        <v>215</v>
      </c>
    </row>
    <row r="37" spans="1:11">
      <c r="A37" t="s">
        <v>1088</v>
      </c>
      <c r="C37">
        <v>1</v>
      </c>
      <c r="D37" t="s">
        <v>1015</v>
      </c>
      <c r="E37" t="s">
        <v>1048</v>
      </c>
      <c r="F37">
        <v>2009</v>
      </c>
      <c r="G37" t="s">
        <v>37</v>
      </c>
      <c r="H37">
        <v>501</v>
      </c>
      <c r="I37" s="18">
        <v>326</v>
      </c>
      <c r="J37" s="18">
        <v>326</v>
      </c>
    </row>
    <row r="38" spans="1:11">
      <c r="A38" t="s">
        <v>25</v>
      </c>
      <c r="B38" t="s">
        <v>844</v>
      </c>
      <c r="C38">
        <v>1</v>
      </c>
      <c r="D38" t="s">
        <v>1015</v>
      </c>
      <c r="E38" t="s">
        <v>843</v>
      </c>
      <c r="F38">
        <v>2011</v>
      </c>
      <c r="G38" t="s">
        <v>37</v>
      </c>
      <c r="H38">
        <v>318</v>
      </c>
      <c r="I38" s="18">
        <v>301</v>
      </c>
      <c r="J38" s="18">
        <v>301</v>
      </c>
    </row>
    <row r="39" spans="1:11">
      <c r="A39" t="s">
        <v>878</v>
      </c>
      <c r="B39" t="s">
        <v>1089</v>
      </c>
      <c r="C39">
        <v>1</v>
      </c>
      <c r="D39" t="s">
        <v>1015</v>
      </c>
      <c r="E39" t="s">
        <v>880</v>
      </c>
      <c r="F39">
        <v>2010</v>
      </c>
      <c r="G39" t="s">
        <v>37</v>
      </c>
      <c r="H39">
        <v>274</v>
      </c>
      <c r="I39" s="18">
        <v>265</v>
      </c>
      <c r="J39" s="18">
        <v>265</v>
      </c>
    </row>
    <row r="40" spans="1:11">
      <c r="A40" t="s">
        <v>1090</v>
      </c>
      <c r="B40" t="s">
        <v>870</v>
      </c>
      <c r="C40">
        <v>1</v>
      </c>
      <c r="D40" t="s">
        <v>1015</v>
      </c>
      <c r="E40" t="s">
        <v>1091</v>
      </c>
      <c r="F40">
        <v>2008</v>
      </c>
      <c r="G40" t="s">
        <v>1020</v>
      </c>
      <c r="H40">
        <v>358</v>
      </c>
      <c r="I40" s="18">
        <v>265</v>
      </c>
      <c r="J40" s="18">
        <v>265</v>
      </c>
    </row>
    <row r="41" spans="1:11">
      <c r="A41" t="s">
        <v>1092</v>
      </c>
      <c r="C41">
        <v>3</v>
      </c>
      <c r="D41" t="s">
        <v>1015</v>
      </c>
      <c r="E41" t="s">
        <v>1093</v>
      </c>
      <c r="F41">
        <v>2012</v>
      </c>
      <c r="G41" t="s">
        <v>1020</v>
      </c>
      <c r="H41">
        <v>346</v>
      </c>
      <c r="I41" s="18">
        <v>295</v>
      </c>
      <c r="J41" s="18">
        <v>885</v>
      </c>
    </row>
    <row r="42" spans="1:11">
      <c r="A42" t="s">
        <v>1094</v>
      </c>
      <c r="C42">
        <v>1</v>
      </c>
      <c r="D42" t="s">
        <v>1015</v>
      </c>
      <c r="E42" t="s">
        <v>1095</v>
      </c>
      <c r="F42">
        <v>2011</v>
      </c>
      <c r="G42" t="s">
        <v>1020</v>
      </c>
      <c r="H42">
        <v>306</v>
      </c>
      <c r="I42" s="18">
        <v>239</v>
      </c>
      <c r="J42" s="18">
        <v>239</v>
      </c>
    </row>
    <row r="43" spans="1:11" ht="15" thickBot="1">
      <c r="A43" t="s">
        <v>1096</v>
      </c>
      <c r="C43">
        <v>3</v>
      </c>
      <c r="D43" t="s">
        <v>1015</v>
      </c>
      <c r="E43" t="s">
        <v>1097</v>
      </c>
      <c r="F43">
        <v>2011</v>
      </c>
      <c r="G43" t="s">
        <v>1020</v>
      </c>
      <c r="H43">
        <v>147</v>
      </c>
      <c r="I43" s="18">
        <v>269</v>
      </c>
      <c r="J43" s="18">
        <v>807</v>
      </c>
    </row>
    <row r="44" spans="1:11" ht="18">
      <c r="A44" s="2" t="s">
        <v>28</v>
      </c>
      <c r="B44" s="3"/>
      <c r="C44" s="3"/>
      <c r="D44" s="3"/>
      <c r="E44" s="3" t="s">
        <v>1098</v>
      </c>
      <c r="F44" s="4"/>
      <c r="G44" s="5"/>
      <c r="H44" s="4"/>
      <c r="I44" s="16"/>
      <c r="J44" s="16"/>
      <c r="K44" s="6"/>
    </row>
    <row r="45" spans="1:11">
      <c r="A45" s="7" t="s">
        <v>0</v>
      </c>
      <c r="B45" s="8" t="s">
        <v>1</v>
      </c>
      <c r="C45" s="9" t="s">
        <v>2</v>
      </c>
      <c r="D45" s="9" t="s">
        <v>3</v>
      </c>
      <c r="E45" s="8" t="s">
        <v>4</v>
      </c>
      <c r="F45" s="8" t="s">
        <v>5</v>
      </c>
      <c r="G45" s="8" t="s">
        <v>6</v>
      </c>
      <c r="H45" s="8" t="s">
        <v>7</v>
      </c>
      <c r="I45" s="17" t="s">
        <v>8</v>
      </c>
      <c r="J45" s="17" t="s">
        <v>30</v>
      </c>
      <c r="K45" s="8" t="s">
        <v>9</v>
      </c>
    </row>
    <row r="46" spans="1:11">
      <c r="A46" s="56" t="s">
        <v>22</v>
      </c>
      <c r="C46">
        <v>1</v>
      </c>
      <c r="D46" t="s">
        <v>1015</v>
      </c>
      <c r="E46" t="s">
        <v>1099</v>
      </c>
      <c r="F46">
        <v>2010</v>
      </c>
      <c r="G46" t="s">
        <v>1020</v>
      </c>
      <c r="H46">
        <v>565</v>
      </c>
      <c r="I46" s="18">
        <v>389</v>
      </c>
      <c r="J46" s="18">
        <v>389</v>
      </c>
    </row>
    <row r="47" spans="1:11" hidden="1">
      <c r="I47" s="18"/>
      <c r="J47" s="18"/>
    </row>
    <row r="48" spans="1:11">
      <c r="A48" t="s">
        <v>1100</v>
      </c>
      <c r="C48">
        <v>1</v>
      </c>
      <c r="D48" t="s">
        <v>1015</v>
      </c>
      <c r="E48" t="s">
        <v>1101</v>
      </c>
      <c r="F48">
        <v>2010</v>
      </c>
      <c r="G48" t="s">
        <v>37</v>
      </c>
      <c r="H48">
        <v>731</v>
      </c>
      <c r="I48" s="18">
        <v>397</v>
      </c>
      <c r="J48" s="18">
        <v>392</v>
      </c>
    </row>
    <row r="49" spans="1:10">
      <c r="A49" s="56" t="s">
        <v>1102</v>
      </c>
      <c r="B49" t="s">
        <v>1103</v>
      </c>
      <c r="C49">
        <v>1</v>
      </c>
      <c r="D49" t="s">
        <v>1015</v>
      </c>
      <c r="E49" t="s">
        <v>1104</v>
      </c>
      <c r="F49">
        <v>2009</v>
      </c>
      <c r="G49" t="s">
        <v>37</v>
      </c>
      <c r="H49">
        <v>776</v>
      </c>
      <c r="I49" s="18">
        <v>410</v>
      </c>
      <c r="J49" s="18">
        <v>410</v>
      </c>
    </row>
    <row r="50" spans="1:10">
      <c r="A50" s="56" t="s">
        <v>1105</v>
      </c>
      <c r="C50">
        <v>1</v>
      </c>
      <c r="D50" t="s">
        <v>1015</v>
      </c>
      <c r="E50" t="s">
        <v>1106</v>
      </c>
      <c r="F50">
        <v>2010</v>
      </c>
      <c r="G50" t="s">
        <v>37</v>
      </c>
      <c r="H50">
        <v>347</v>
      </c>
      <c r="I50" s="18">
        <v>373</v>
      </c>
      <c r="J50" s="18">
        <v>373</v>
      </c>
    </row>
    <row r="51" spans="1:10">
      <c r="A51" s="56" t="s">
        <v>1029</v>
      </c>
      <c r="C51">
        <v>1</v>
      </c>
      <c r="D51" t="s">
        <v>1015</v>
      </c>
      <c r="E51" t="s">
        <v>1032</v>
      </c>
      <c r="F51">
        <v>2009</v>
      </c>
      <c r="G51" t="s">
        <v>1020</v>
      </c>
      <c r="H51">
        <v>801</v>
      </c>
      <c r="I51" s="18">
        <v>399</v>
      </c>
      <c r="J51" s="18">
        <v>399</v>
      </c>
    </row>
    <row r="52" spans="1:10" ht="126">
      <c r="A52" s="56" t="s">
        <v>1107</v>
      </c>
      <c r="B52" s="11" t="s">
        <v>1108</v>
      </c>
      <c r="C52">
        <v>1</v>
      </c>
      <c r="D52" t="s">
        <v>1015</v>
      </c>
      <c r="E52" t="s">
        <v>1109</v>
      </c>
      <c r="F52">
        <v>2011</v>
      </c>
      <c r="G52" t="s">
        <v>1020</v>
      </c>
      <c r="H52">
        <v>957</v>
      </c>
      <c r="I52" s="18">
        <v>413</v>
      </c>
      <c r="J52" s="18">
        <v>413</v>
      </c>
    </row>
    <row r="53" spans="1:10">
      <c r="A53" s="56" t="s">
        <v>1110</v>
      </c>
      <c r="B53" t="s">
        <v>1111</v>
      </c>
      <c r="C53">
        <v>1</v>
      </c>
      <c r="D53" t="s">
        <v>1015</v>
      </c>
      <c r="E53" t="s">
        <v>1112</v>
      </c>
      <c r="F53">
        <v>2011</v>
      </c>
      <c r="G53" t="s">
        <v>37</v>
      </c>
      <c r="H53">
        <v>489</v>
      </c>
      <c r="I53" s="18">
        <v>380</v>
      </c>
      <c r="J53" s="18">
        <v>380</v>
      </c>
    </row>
    <row r="54" spans="1:10" ht="98">
      <c r="A54" s="56" t="s">
        <v>22</v>
      </c>
      <c r="B54" s="11" t="s">
        <v>1113</v>
      </c>
      <c r="C54">
        <v>1</v>
      </c>
      <c r="D54" t="s">
        <v>1015</v>
      </c>
      <c r="E54" t="s">
        <v>1114</v>
      </c>
      <c r="F54">
        <v>2009</v>
      </c>
      <c r="G54" t="s">
        <v>37</v>
      </c>
      <c r="H54">
        <v>690</v>
      </c>
      <c r="I54" s="18">
        <v>386</v>
      </c>
      <c r="J54" s="18">
        <v>386</v>
      </c>
    </row>
    <row r="55" spans="1:10">
      <c r="A55" s="56" t="s">
        <v>22</v>
      </c>
      <c r="B55" t="s">
        <v>1115</v>
      </c>
      <c r="C55">
        <v>3</v>
      </c>
      <c r="D55" t="s">
        <v>1015</v>
      </c>
      <c r="E55" t="s">
        <v>1116</v>
      </c>
      <c r="F55">
        <v>2012</v>
      </c>
      <c r="G55" t="s">
        <v>1020</v>
      </c>
      <c r="H55">
        <v>250</v>
      </c>
      <c r="I55" s="18">
        <v>362</v>
      </c>
      <c r="J55" s="18">
        <v>1086</v>
      </c>
    </row>
    <row r="56" spans="1:10">
      <c r="A56" s="56" t="s">
        <v>1044</v>
      </c>
      <c r="C56">
        <v>3</v>
      </c>
      <c r="D56" t="s">
        <v>1015</v>
      </c>
      <c r="E56" t="s">
        <v>1117</v>
      </c>
      <c r="F56">
        <v>2013</v>
      </c>
      <c r="G56" t="s">
        <v>1020</v>
      </c>
      <c r="H56">
        <v>615</v>
      </c>
      <c r="I56" s="18">
        <v>399</v>
      </c>
      <c r="J56" s="18">
        <v>1197</v>
      </c>
    </row>
    <row r="57" spans="1:10">
      <c r="A57" s="56" t="s">
        <v>1118</v>
      </c>
      <c r="C57">
        <v>1</v>
      </c>
      <c r="D57" t="s">
        <v>1015</v>
      </c>
      <c r="E57" t="s">
        <v>1119</v>
      </c>
      <c r="F57">
        <v>2010</v>
      </c>
      <c r="G57" t="s">
        <v>1020</v>
      </c>
      <c r="H57">
        <v>790</v>
      </c>
      <c r="I57" s="18">
        <v>386</v>
      </c>
      <c r="J57" s="18">
        <v>386</v>
      </c>
    </row>
    <row r="58" spans="1:10">
      <c r="A58" s="56" t="s">
        <v>1120</v>
      </c>
      <c r="C58">
        <v>1</v>
      </c>
      <c r="D58" t="s">
        <v>1015</v>
      </c>
      <c r="E58" t="s">
        <v>1121</v>
      </c>
      <c r="F58">
        <v>2009</v>
      </c>
      <c r="G58" t="s">
        <v>1020</v>
      </c>
      <c r="H58">
        <v>540</v>
      </c>
      <c r="I58" s="18">
        <v>370</v>
      </c>
      <c r="J58" s="18">
        <v>370</v>
      </c>
    </row>
    <row r="59" spans="1:10">
      <c r="A59" s="56" t="s">
        <v>1122</v>
      </c>
      <c r="C59">
        <v>1</v>
      </c>
      <c r="D59" t="s">
        <v>1015</v>
      </c>
      <c r="E59" t="s">
        <v>1123</v>
      </c>
      <c r="F59">
        <v>2011</v>
      </c>
      <c r="G59" t="s">
        <v>1020</v>
      </c>
      <c r="H59">
        <v>712</v>
      </c>
      <c r="I59" s="18">
        <v>411</v>
      </c>
      <c r="J59" s="18">
        <v>411</v>
      </c>
    </row>
    <row r="60" spans="1:10">
      <c r="A60" s="56" t="s">
        <v>1124</v>
      </c>
      <c r="C60">
        <v>3</v>
      </c>
      <c r="D60" t="s">
        <v>1015</v>
      </c>
      <c r="E60" t="s">
        <v>1125</v>
      </c>
      <c r="F60">
        <v>2012</v>
      </c>
      <c r="G60" t="s">
        <v>1020</v>
      </c>
      <c r="H60">
        <v>657</v>
      </c>
      <c r="I60" s="18">
        <v>450</v>
      </c>
      <c r="J60" s="18">
        <v>1350</v>
      </c>
    </row>
    <row r="61" spans="1:10">
      <c r="A61" s="56" t="s">
        <v>872</v>
      </c>
      <c r="C61">
        <v>1</v>
      </c>
      <c r="D61" t="s">
        <v>1015</v>
      </c>
      <c r="E61" t="s">
        <v>1126</v>
      </c>
      <c r="F61">
        <v>2009</v>
      </c>
      <c r="G61" t="s">
        <v>1020</v>
      </c>
      <c r="H61">
        <v>798</v>
      </c>
      <c r="I61" s="18">
        <v>497</v>
      </c>
      <c r="J61" s="18">
        <v>497</v>
      </c>
    </row>
    <row r="62" spans="1:10">
      <c r="A62" s="56" t="s">
        <v>1127</v>
      </c>
      <c r="B62" t="s">
        <v>1128</v>
      </c>
      <c r="C62">
        <v>3</v>
      </c>
      <c r="D62" t="s">
        <v>1015</v>
      </c>
      <c r="E62" t="s">
        <v>1129</v>
      </c>
      <c r="F62">
        <v>2012</v>
      </c>
      <c r="G62" t="s">
        <v>1020</v>
      </c>
      <c r="H62">
        <v>721</v>
      </c>
      <c r="I62" s="18">
        <v>529</v>
      </c>
      <c r="J62" s="18">
        <v>1587</v>
      </c>
    </row>
    <row r="63" spans="1:10">
      <c r="A63" s="56" t="s">
        <v>1130</v>
      </c>
      <c r="C63">
        <v>1</v>
      </c>
      <c r="D63" t="s">
        <v>1015</v>
      </c>
      <c r="E63" t="s">
        <v>1131</v>
      </c>
      <c r="F63">
        <v>2011</v>
      </c>
      <c r="G63" t="s">
        <v>37</v>
      </c>
      <c r="H63">
        <v>288</v>
      </c>
      <c r="I63" s="18">
        <v>371</v>
      </c>
      <c r="J63" s="18">
        <v>371</v>
      </c>
    </row>
    <row r="64" spans="1:10">
      <c r="A64" s="56" t="s">
        <v>1132</v>
      </c>
      <c r="C64">
        <v>3</v>
      </c>
      <c r="D64" t="s">
        <v>1015</v>
      </c>
      <c r="E64" t="s">
        <v>1133</v>
      </c>
      <c r="F64">
        <v>2010</v>
      </c>
      <c r="G64" t="s">
        <v>1020</v>
      </c>
      <c r="H64">
        <v>719</v>
      </c>
      <c r="I64" s="18">
        <v>483</v>
      </c>
      <c r="J64" s="18">
        <v>483</v>
      </c>
    </row>
    <row r="65" spans="1:10">
      <c r="A65" s="56" t="s">
        <v>1134</v>
      </c>
      <c r="C65">
        <v>3</v>
      </c>
      <c r="D65" t="s">
        <v>1015</v>
      </c>
      <c r="E65" t="s">
        <v>1135</v>
      </c>
      <c r="F65">
        <v>2013</v>
      </c>
      <c r="G65" t="s">
        <v>1020</v>
      </c>
      <c r="H65">
        <v>506</v>
      </c>
      <c r="I65" s="18">
        <v>449</v>
      </c>
      <c r="J65" s="18">
        <v>1347</v>
      </c>
    </row>
    <row r="66" spans="1:10">
      <c r="A66" s="56" t="s">
        <v>1136</v>
      </c>
      <c r="C66">
        <v>1</v>
      </c>
      <c r="D66" t="s">
        <v>1015</v>
      </c>
      <c r="E66" t="s">
        <v>1137</v>
      </c>
      <c r="F66">
        <v>2010</v>
      </c>
      <c r="G66" t="s">
        <v>1020</v>
      </c>
      <c r="H66">
        <v>316</v>
      </c>
      <c r="I66" s="18">
        <v>365</v>
      </c>
      <c r="J66" s="18">
        <v>365</v>
      </c>
    </row>
    <row r="67" spans="1:10">
      <c r="A67" s="56" t="s">
        <v>1138</v>
      </c>
      <c r="C67">
        <v>1</v>
      </c>
      <c r="D67" t="s">
        <v>1015</v>
      </c>
      <c r="E67" t="s">
        <v>1139</v>
      </c>
      <c r="F67">
        <v>2011</v>
      </c>
      <c r="G67" t="s">
        <v>1020</v>
      </c>
      <c r="H67">
        <v>633</v>
      </c>
      <c r="I67" s="18">
        <v>425</v>
      </c>
      <c r="J67" s="18">
        <v>425</v>
      </c>
    </row>
    <row r="68" spans="1:10">
      <c r="A68" s="56" t="s">
        <v>1083</v>
      </c>
      <c r="B68" t="s">
        <v>1140</v>
      </c>
      <c r="C68">
        <v>1</v>
      </c>
      <c r="D68" t="s">
        <v>1015</v>
      </c>
      <c r="E68" t="s">
        <v>1141</v>
      </c>
      <c r="F68">
        <v>2010</v>
      </c>
      <c r="G68" t="s">
        <v>1020</v>
      </c>
      <c r="H68">
        <v>400</v>
      </c>
      <c r="I68" s="18">
        <v>424</v>
      </c>
      <c r="J68" s="18">
        <v>424</v>
      </c>
    </row>
    <row r="69" spans="1:10">
      <c r="A69" s="56" t="s">
        <v>1142</v>
      </c>
      <c r="C69">
        <v>3</v>
      </c>
      <c r="D69" t="s">
        <v>1015</v>
      </c>
      <c r="E69" t="s">
        <v>1125</v>
      </c>
      <c r="F69">
        <v>2012</v>
      </c>
      <c r="G69" t="s">
        <v>1020</v>
      </c>
      <c r="H69">
        <v>611</v>
      </c>
      <c r="I69" s="18">
        <v>440</v>
      </c>
      <c r="J69" s="18">
        <v>1320</v>
      </c>
    </row>
    <row r="70" spans="1:10">
      <c r="A70" s="56" t="s">
        <v>881</v>
      </c>
      <c r="B70" t="s">
        <v>1143</v>
      </c>
      <c r="C70">
        <v>1</v>
      </c>
      <c r="D70" t="s">
        <v>1015</v>
      </c>
      <c r="E70" t="s">
        <v>1109</v>
      </c>
      <c r="F70">
        <v>2009</v>
      </c>
      <c r="G70" t="s">
        <v>1020</v>
      </c>
      <c r="H70">
        <v>647</v>
      </c>
      <c r="I70" s="18">
        <v>419</v>
      </c>
      <c r="J70" s="18">
        <v>419</v>
      </c>
    </row>
    <row r="71" spans="1:10">
      <c r="A71" s="56" t="s">
        <v>1144</v>
      </c>
      <c r="C71">
        <v>3</v>
      </c>
      <c r="D71" t="s">
        <v>1015</v>
      </c>
      <c r="E71" t="s">
        <v>1145</v>
      </c>
      <c r="F71">
        <v>2012</v>
      </c>
      <c r="G71" t="s">
        <v>1020</v>
      </c>
      <c r="H71">
        <v>126</v>
      </c>
      <c r="I71" s="18">
        <v>399</v>
      </c>
      <c r="J71" s="18">
        <v>1197</v>
      </c>
    </row>
    <row r="72" spans="1:10">
      <c r="A72" s="56" t="s">
        <v>1086</v>
      </c>
      <c r="C72">
        <v>1</v>
      </c>
      <c r="D72" t="s">
        <v>1015</v>
      </c>
      <c r="E72" t="s">
        <v>1146</v>
      </c>
      <c r="F72">
        <v>2009</v>
      </c>
      <c r="G72" t="s">
        <v>1020</v>
      </c>
      <c r="H72">
        <v>850</v>
      </c>
      <c r="I72" s="18">
        <v>555</v>
      </c>
      <c r="J72" s="18">
        <v>555</v>
      </c>
    </row>
    <row r="73" spans="1:10">
      <c r="A73" s="56" t="s">
        <v>1086</v>
      </c>
      <c r="B73" t="s">
        <v>1140</v>
      </c>
      <c r="C73">
        <v>1</v>
      </c>
      <c r="D73" t="s">
        <v>1015</v>
      </c>
      <c r="E73" t="s">
        <v>1141</v>
      </c>
      <c r="F73">
        <v>2010</v>
      </c>
      <c r="G73" t="s">
        <v>1020</v>
      </c>
      <c r="H73">
        <v>486</v>
      </c>
      <c r="I73" s="18">
        <v>424</v>
      </c>
      <c r="J73" s="18">
        <v>424</v>
      </c>
    </row>
    <row r="74" spans="1:10">
      <c r="A74" s="56" t="s">
        <v>855</v>
      </c>
      <c r="B74" t="s">
        <v>1147</v>
      </c>
      <c r="C74">
        <v>1</v>
      </c>
      <c r="D74" t="s">
        <v>1015</v>
      </c>
      <c r="E74" t="s">
        <v>1148</v>
      </c>
      <c r="F74">
        <v>2011</v>
      </c>
      <c r="G74" t="s">
        <v>1020</v>
      </c>
      <c r="H74">
        <v>861</v>
      </c>
      <c r="I74" s="18">
        <v>443</v>
      </c>
      <c r="J74" s="18">
        <v>443</v>
      </c>
    </row>
    <row r="75" spans="1:10">
      <c r="A75" s="56" t="s">
        <v>1149</v>
      </c>
      <c r="C75">
        <v>1</v>
      </c>
      <c r="D75" t="s">
        <v>1015</v>
      </c>
      <c r="E75" t="s">
        <v>1150</v>
      </c>
      <c r="F75">
        <v>2010</v>
      </c>
      <c r="G75" t="s">
        <v>1020</v>
      </c>
      <c r="H75">
        <v>259</v>
      </c>
      <c r="I75" s="18">
        <v>460</v>
      </c>
      <c r="J75" s="18">
        <v>460</v>
      </c>
    </row>
    <row r="76" spans="1:10">
      <c r="A76" s="56" t="s">
        <v>1151</v>
      </c>
      <c r="C76">
        <v>1</v>
      </c>
      <c r="D76" t="s">
        <v>1015</v>
      </c>
      <c r="E76" t="s">
        <v>1150</v>
      </c>
      <c r="F76">
        <v>2011</v>
      </c>
      <c r="G76" t="s">
        <v>1020</v>
      </c>
      <c r="H76">
        <v>369</v>
      </c>
      <c r="I76" s="18">
        <v>499</v>
      </c>
      <c r="J76" s="18">
        <v>499</v>
      </c>
    </row>
    <row r="77" spans="1:10">
      <c r="A77" s="56" t="s">
        <v>1152</v>
      </c>
      <c r="B77" t="s">
        <v>1153</v>
      </c>
      <c r="C77">
        <v>1</v>
      </c>
      <c r="D77" t="s">
        <v>1015</v>
      </c>
      <c r="E77" t="s">
        <v>1154</v>
      </c>
      <c r="F77">
        <v>2011</v>
      </c>
      <c r="G77" t="s">
        <v>37</v>
      </c>
      <c r="H77">
        <v>569</v>
      </c>
      <c r="I77" s="18">
        <v>400</v>
      </c>
      <c r="J77" s="18">
        <v>400</v>
      </c>
    </row>
    <row r="78" spans="1:10">
      <c r="A78" s="56" t="s">
        <v>1155</v>
      </c>
      <c r="B78" t="s">
        <v>1156</v>
      </c>
      <c r="C78">
        <v>3</v>
      </c>
      <c r="D78" t="s">
        <v>1015</v>
      </c>
      <c r="E78" t="s">
        <v>1157</v>
      </c>
      <c r="F78">
        <v>2012</v>
      </c>
      <c r="G78" t="s">
        <v>1020</v>
      </c>
      <c r="H78">
        <v>396</v>
      </c>
      <c r="I78" s="18">
        <v>389</v>
      </c>
      <c r="J78" s="18">
        <v>1167</v>
      </c>
    </row>
    <row r="79" spans="1:10">
      <c r="A79" s="56" t="s">
        <v>1158</v>
      </c>
      <c r="C79">
        <v>1</v>
      </c>
      <c r="D79" t="s">
        <v>1015</v>
      </c>
      <c r="E79" t="s">
        <v>1159</v>
      </c>
      <c r="F79">
        <v>2009</v>
      </c>
      <c r="G79" t="s">
        <v>1020</v>
      </c>
      <c r="H79">
        <v>684</v>
      </c>
      <c r="I79" s="18">
        <v>440</v>
      </c>
      <c r="J79" s="18">
        <v>440</v>
      </c>
    </row>
    <row r="80" spans="1:10">
      <c r="A80" s="56" t="s">
        <v>1160</v>
      </c>
      <c r="C80">
        <v>3</v>
      </c>
      <c r="D80" t="s">
        <v>1015</v>
      </c>
      <c r="E80" t="s">
        <v>1161</v>
      </c>
      <c r="F80">
        <v>2012</v>
      </c>
      <c r="G80" t="s">
        <v>1020</v>
      </c>
      <c r="H80">
        <v>611</v>
      </c>
      <c r="I80" s="18">
        <v>399</v>
      </c>
      <c r="J80" s="18">
        <v>1197</v>
      </c>
    </row>
    <row r="81" spans="1:11">
      <c r="A81" s="56" t="s">
        <v>1162</v>
      </c>
      <c r="C81">
        <v>3</v>
      </c>
      <c r="D81" t="s">
        <v>1015</v>
      </c>
      <c r="E81" t="s">
        <v>1163</v>
      </c>
      <c r="F81">
        <v>2012</v>
      </c>
      <c r="G81" t="s">
        <v>1020</v>
      </c>
      <c r="H81">
        <v>476</v>
      </c>
      <c r="I81" s="18">
        <v>360</v>
      </c>
      <c r="J81" s="18">
        <v>1080</v>
      </c>
    </row>
    <row r="82" spans="1:11">
      <c r="A82" s="56" t="s">
        <v>1164</v>
      </c>
      <c r="C82">
        <v>1</v>
      </c>
      <c r="D82" t="s">
        <v>1015</v>
      </c>
      <c r="E82" t="s">
        <v>1165</v>
      </c>
      <c r="F82">
        <v>2011</v>
      </c>
      <c r="G82" t="s">
        <v>1020</v>
      </c>
      <c r="H82">
        <v>544</v>
      </c>
      <c r="I82" s="18">
        <v>421</v>
      </c>
      <c r="J82" s="18">
        <v>421</v>
      </c>
    </row>
    <row r="83" spans="1:11" ht="112">
      <c r="A83" s="12" t="s">
        <v>1166</v>
      </c>
      <c r="C83">
        <v>1</v>
      </c>
      <c r="D83" t="s">
        <v>1015</v>
      </c>
      <c r="E83" t="s">
        <v>1167</v>
      </c>
      <c r="F83">
        <v>2010</v>
      </c>
      <c r="G83" t="s">
        <v>1020</v>
      </c>
      <c r="H83">
        <v>554</v>
      </c>
      <c r="I83" s="18">
        <v>389</v>
      </c>
      <c r="J83" s="18">
        <v>389</v>
      </c>
    </row>
    <row r="84" spans="1:11" ht="15" thickBot="1">
      <c r="A84" s="56" t="s">
        <v>1168</v>
      </c>
      <c r="C84">
        <v>3</v>
      </c>
      <c r="D84" t="s">
        <v>1015</v>
      </c>
      <c r="E84" t="s">
        <v>1169</v>
      </c>
      <c r="F84">
        <v>2012</v>
      </c>
      <c r="G84" t="s">
        <v>1020</v>
      </c>
      <c r="H84">
        <v>365</v>
      </c>
      <c r="I84" s="18">
        <v>399</v>
      </c>
      <c r="J84" s="18">
        <v>1197</v>
      </c>
    </row>
    <row r="85" spans="1:11" ht="18">
      <c r="A85" s="2" t="s">
        <v>523</v>
      </c>
      <c r="B85" s="3"/>
      <c r="C85" s="3"/>
      <c r="D85" s="3"/>
      <c r="E85" s="3" t="s">
        <v>1170</v>
      </c>
      <c r="F85" s="4"/>
      <c r="G85" s="5"/>
      <c r="H85" s="4"/>
      <c r="I85" s="16"/>
      <c r="J85" s="16"/>
      <c r="K85" s="6"/>
    </row>
    <row r="86" spans="1:11">
      <c r="A86" s="7" t="s">
        <v>0</v>
      </c>
      <c r="B86" s="8" t="s">
        <v>1</v>
      </c>
      <c r="C86" s="9" t="s">
        <v>2</v>
      </c>
      <c r="D86" s="9" t="s">
        <v>3</v>
      </c>
      <c r="E86" s="8" t="s">
        <v>4</v>
      </c>
      <c r="F86" s="8" t="s">
        <v>5</v>
      </c>
      <c r="G86" s="8" t="s">
        <v>6</v>
      </c>
      <c r="H86" s="8" t="s">
        <v>7</v>
      </c>
      <c r="I86" s="17" t="s">
        <v>8</v>
      </c>
      <c r="J86" s="17" t="s">
        <v>30</v>
      </c>
      <c r="K86" s="8" t="s">
        <v>9</v>
      </c>
    </row>
    <row r="87" spans="1:11">
      <c r="A87" s="52" t="s">
        <v>1130</v>
      </c>
      <c r="B87" s="52"/>
      <c r="C87" s="53">
        <v>3</v>
      </c>
      <c r="D87" s="53" t="s">
        <v>1015</v>
      </c>
      <c r="E87" s="52" t="s">
        <v>1171</v>
      </c>
      <c r="F87" s="52">
        <v>2011</v>
      </c>
      <c r="G87" s="52" t="s">
        <v>527</v>
      </c>
      <c r="H87" s="52">
        <v>288</v>
      </c>
      <c r="I87" s="54">
        <v>371</v>
      </c>
      <c r="J87" s="54">
        <v>779.1</v>
      </c>
      <c r="K87" s="52"/>
    </row>
    <row r="88" spans="1:11" ht="84">
      <c r="A88" s="70" t="s">
        <v>1172</v>
      </c>
      <c r="B88" s="52"/>
      <c r="C88" s="53">
        <v>3</v>
      </c>
      <c r="D88" s="53" t="s">
        <v>1015</v>
      </c>
      <c r="E88" s="52" t="s">
        <v>1173</v>
      </c>
      <c r="F88" s="52">
        <v>2012</v>
      </c>
      <c r="G88" s="52" t="s">
        <v>527</v>
      </c>
      <c r="H88" s="52">
        <v>856</v>
      </c>
      <c r="I88" s="54">
        <v>405</v>
      </c>
      <c r="J88" s="54">
        <v>850.5</v>
      </c>
      <c r="K88" s="52"/>
    </row>
    <row r="89" spans="1:11" ht="70">
      <c r="A89" s="52" t="s">
        <v>1174</v>
      </c>
      <c r="B89" s="70" t="s">
        <v>873</v>
      </c>
      <c r="C89" s="53">
        <v>3</v>
      </c>
      <c r="D89" s="53" t="s">
        <v>1015</v>
      </c>
      <c r="E89" s="52" t="s">
        <v>874</v>
      </c>
      <c r="F89" s="52">
        <v>2010</v>
      </c>
      <c r="G89" s="52" t="s">
        <v>527</v>
      </c>
      <c r="H89" s="52">
        <v>419</v>
      </c>
      <c r="I89" s="54">
        <v>363</v>
      </c>
      <c r="J89" s="54">
        <v>762.3</v>
      </c>
      <c r="K89" s="52"/>
    </row>
    <row r="90" spans="1:11">
      <c r="A90" s="52" t="s">
        <v>1110</v>
      </c>
      <c r="B90" s="52" t="s">
        <v>1175</v>
      </c>
      <c r="C90" s="53">
        <v>3</v>
      </c>
      <c r="D90" s="53" t="s">
        <v>1015</v>
      </c>
      <c r="E90" s="52" t="s">
        <v>1176</v>
      </c>
      <c r="F90" s="52">
        <v>2012</v>
      </c>
      <c r="G90" s="52" t="s">
        <v>527</v>
      </c>
      <c r="H90" s="52" t="s">
        <v>1177</v>
      </c>
      <c r="I90" s="54">
        <v>389</v>
      </c>
      <c r="J90" s="54">
        <v>816.9</v>
      </c>
      <c r="K90" s="52"/>
    </row>
    <row r="91" spans="1:11" ht="56">
      <c r="A91" s="52" t="s">
        <v>1178</v>
      </c>
      <c r="B91" s="70" t="s">
        <v>1179</v>
      </c>
      <c r="C91" s="53">
        <v>3</v>
      </c>
      <c r="D91" s="71" t="s">
        <v>1015</v>
      </c>
      <c r="E91" s="52" t="s">
        <v>1180</v>
      </c>
      <c r="F91" s="52">
        <v>2007</v>
      </c>
      <c r="G91" s="52" t="s">
        <v>527</v>
      </c>
      <c r="H91" s="52">
        <v>461</v>
      </c>
      <c r="I91" s="72">
        <v>363</v>
      </c>
      <c r="J91" s="72">
        <v>762.3</v>
      </c>
      <c r="K91" s="71"/>
    </row>
    <row r="92" spans="1:11">
      <c r="A92" s="52" t="s">
        <v>1042</v>
      </c>
      <c r="C92" s="53">
        <v>3</v>
      </c>
      <c r="D92" s="53" t="s">
        <v>1015</v>
      </c>
      <c r="E92" s="52" t="s">
        <v>1043</v>
      </c>
      <c r="F92" s="52">
        <v>2011</v>
      </c>
      <c r="G92" s="52" t="s">
        <v>527</v>
      </c>
      <c r="H92" s="52">
        <v>139</v>
      </c>
      <c r="I92" s="54">
        <v>235</v>
      </c>
      <c r="J92" s="54">
        <v>493.5</v>
      </c>
    </row>
    <row r="94" spans="1:11">
      <c r="C94">
        <f>SUM(C4:C93)</f>
        <v>140</v>
      </c>
    </row>
  </sheetData>
  <mergeCells count="1">
    <mergeCell ref="A1:I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1:K9"/>
  <sheetViews>
    <sheetView topLeftCell="A5" workbookViewId="0">
      <selection activeCell="C9" sqref="C4:C9"/>
    </sheetView>
  </sheetViews>
  <sheetFormatPr baseColWidth="10" defaultRowHeight="14" x14ac:dyDescent="0"/>
  <sheetData>
    <row r="1" spans="1:11" ht="19" thickBot="1">
      <c r="A1" s="76" t="s">
        <v>1181</v>
      </c>
      <c r="B1" s="76"/>
      <c r="C1" s="76"/>
      <c r="D1" s="76"/>
      <c r="E1" s="76"/>
      <c r="F1" s="76"/>
      <c r="G1" s="76"/>
      <c r="H1" s="76"/>
      <c r="I1" s="76"/>
      <c r="J1" s="1"/>
    </row>
    <row r="2" spans="1:11" ht="18">
      <c r="A2" s="2" t="s">
        <v>1182</v>
      </c>
      <c r="B2" s="3"/>
      <c r="C2" s="3"/>
      <c r="D2" s="3"/>
      <c r="E2" s="3" t="s">
        <v>1183</v>
      </c>
      <c r="F2" s="4"/>
      <c r="G2" s="5"/>
      <c r="H2" s="4"/>
      <c r="I2" s="4"/>
      <c r="J2" s="4"/>
      <c r="K2" s="6"/>
    </row>
    <row r="3" spans="1:11">
      <c r="A3" s="7" t="s">
        <v>0</v>
      </c>
      <c r="B3" s="8" t="s">
        <v>1</v>
      </c>
      <c r="C3" s="9" t="s">
        <v>2</v>
      </c>
      <c r="D3" s="9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30</v>
      </c>
      <c r="K3" s="8" t="s">
        <v>9</v>
      </c>
    </row>
    <row r="4" spans="1:11" ht="98">
      <c r="A4" s="11" t="s">
        <v>1184</v>
      </c>
      <c r="C4">
        <v>3</v>
      </c>
      <c r="D4" t="s">
        <v>1185</v>
      </c>
      <c r="E4" t="s">
        <v>1186</v>
      </c>
      <c r="F4">
        <v>2008</v>
      </c>
      <c r="G4" t="s">
        <v>1187</v>
      </c>
      <c r="H4" s="11" t="s">
        <v>1188</v>
      </c>
      <c r="I4" s="10">
        <v>17835</v>
      </c>
      <c r="J4" s="10">
        <v>17835</v>
      </c>
    </row>
    <row r="5" spans="1:11" ht="42">
      <c r="A5" t="s">
        <v>1189</v>
      </c>
      <c r="C5">
        <v>4</v>
      </c>
      <c r="D5" t="s">
        <v>1185</v>
      </c>
      <c r="E5" t="s">
        <v>1190</v>
      </c>
      <c r="F5">
        <v>2007</v>
      </c>
      <c r="G5" t="s">
        <v>1187</v>
      </c>
      <c r="H5" s="11" t="s">
        <v>1188</v>
      </c>
      <c r="I5" s="10">
        <v>19575</v>
      </c>
      <c r="J5" s="10">
        <v>19575</v>
      </c>
    </row>
    <row r="6" spans="1:11" ht="168">
      <c r="A6" t="s">
        <v>1191</v>
      </c>
      <c r="B6" s="11" t="s">
        <v>1192</v>
      </c>
      <c r="C6">
        <v>1</v>
      </c>
      <c r="D6" t="s">
        <v>1185</v>
      </c>
      <c r="E6" t="s">
        <v>1193</v>
      </c>
      <c r="F6">
        <v>2006</v>
      </c>
      <c r="G6" s="11" t="s">
        <v>1194</v>
      </c>
      <c r="H6" t="s">
        <v>1195</v>
      </c>
      <c r="I6" s="10">
        <v>2111.1999999999998</v>
      </c>
      <c r="J6" s="10">
        <v>2111.1999999999998</v>
      </c>
    </row>
    <row r="7" spans="1:11">
      <c r="A7" t="s">
        <v>1196</v>
      </c>
      <c r="B7" t="s">
        <v>1197</v>
      </c>
      <c r="C7">
        <v>1</v>
      </c>
      <c r="D7" t="s">
        <v>1185</v>
      </c>
      <c r="E7" t="s">
        <v>1198</v>
      </c>
      <c r="F7">
        <v>2008</v>
      </c>
      <c r="G7" t="s">
        <v>1199</v>
      </c>
      <c r="H7" t="s">
        <v>1200</v>
      </c>
      <c r="I7" s="10">
        <v>448.78</v>
      </c>
      <c r="J7" s="10">
        <v>448.78</v>
      </c>
    </row>
    <row r="9" spans="1:11">
      <c r="C9">
        <f>SUM(C4:C8)</f>
        <v>9</v>
      </c>
    </row>
  </sheetData>
  <mergeCells count="1">
    <mergeCell ref="A1:I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AGRONEGOCIOS</vt:lpstr>
      <vt:lpstr>LETRAS HISPÁNICAS</vt:lpstr>
      <vt:lpstr>PSICOLOGÍA</vt:lpstr>
      <vt:lpstr>PERIODISMO</vt:lpstr>
      <vt:lpstr>TELEMÁTICA</vt:lpstr>
      <vt:lpstr>NIN</vt:lpstr>
      <vt:lpstr>NUTRICIÓN</vt:lpstr>
      <vt:lpstr>MIAN</vt:lpstr>
      <vt:lpstr>MCCN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</dc:creator>
  <cp:lastModifiedBy>Centro Universitario del Sur</cp:lastModifiedBy>
  <cp:lastPrinted>2013-01-17T19:49:55Z</cp:lastPrinted>
  <dcterms:created xsi:type="dcterms:W3CDTF">2011-12-13T19:57:28Z</dcterms:created>
  <dcterms:modified xsi:type="dcterms:W3CDTF">2014-05-02T16:57:17Z</dcterms:modified>
</cp:coreProperties>
</file>